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ves\Desktop\Para Publicar\"/>
    </mc:Choice>
  </mc:AlternateContent>
  <xr:revisionPtr revIDLastSave="0" documentId="13_ncr:1_{C666B1D9-9B8D-458A-9E5C-04C59ACA94A7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Centro de Custos" sheetId="12" r:id="rId1"/>
  </sheets>
  <definedNames>
    <definedName name="_xlnm._FilterDatabase" localSheetId="0" hidden="1">'Centro de Custos'!$A$3:$N$3</definedName>
  </definedNames>
  <calcPr calcId="191029"/>
</workbook>
</file>

<file path=xl/sharedStrings.xml><?xml version="1.0" encoding="utf-8"?>
<sst xmlns="http://schemas.openxmlformats.org/spreadsheetml/2006/main" count="119" uniqueCount="56">
  <si>
    <t>Dourados</t>
  </si>
  <si>
    <t>Ponta Porã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</si>
  <si>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</si>
  <si>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</si>
  <si>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</si>
  <si>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</si>
  <si>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</si>
  <si>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</si>
  <si>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</si>
  <si>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</si>
  <si>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</si>
  <si>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</si>
  <si>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</si>
  <si>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</si>
  <si>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</si>
  <si>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Nova Andradina</t>
  </si>
  <si>
    <t>LOCALIDADE</t>
  </si>
  <si>
    <t>Anastácio</t>
  </si>
  <si>
    <t>Três Lagoas</t>
  </si>
  <si>
    <t>Valor</t>
  </si>
  <si>
    <t>Consumo</t>
  </si>
  <si>
    <t>Campo Grande</t>
  </si>
  <si>
    <t xml:space="preserve">Centro de Pesquisa da Agraer (Cepaer) </t>
  </si>
  <si>
    <t>Agraer</t>
  </si>
  <si>
    <t>CENTRO DE CUSTOS</t>
  </si>
  <si>
    <t>Naviraí</t>
  </si>
  <si>
    <t>17243117-4</t>
  </si>
  <si>
    <t>São Gabriel do Oeste</t>
  </si>
  <si>
    <t>17840041-6</t>
  </si>
  <si>
    <t>Controle de Despesas com Água Potável e Esgoto Sanitário - Centro de Custos (2022)</t>
  </si>
  <si>
    <t xml:space="preserve">Escritório de Desenvolvimento Agrário e Extensão Rural </t>
  </si>
  <si>
    <t>Escritório Municipal de Douradina</t>
  </si>
  <si>
    <t>Escritório Municipal de Dourados</t>
  </si>
  <si>
    <t xml:space="preserve">Escritório Municipal de Itaporã </t>
  </si>
  <si>
    <t xml:space="preserve">Escritório Municipal de Nova Alvorada do Sul </t>
  </si>
  <si>
    <t xml:space="preserve">Escritório Municipal de Bataguassu </t>
  </si>
  <si>
    <t xml:space="preserve">Escritório Municipal de Coxim </t>
  </si>
  <si>
    <t xml:space="preserve">Escritório Municipal de Rio Verde de Mato Grosso </t>
  </si>
  <si>
    <t xml:space="preserve">Escritório Municipal de Guia Lopes da Laguna </t>
  </si>
  <si>
    <t xml:space="preserve">Escritório Municipal de Sidrolândia </t>
  </si>
  <si>
    <t xml:space="preserve">Escritório Municipal de Eldorado </t>
  </si>
  <si>
    <t xml:space="preserve">Escritório Municipal de Itaquiraí </t>
  </si>
  <si>
    <t xml:space="preserve">Escritório Regional de Naviraí </t>
  </si>
  <si>
    <t xml:space="preserve">Escritório Municipal de Sete Quedas </t>
  </si>
  <si>
    <t xml:space="preserve">Escritório Municipal de Tacuru </t>
  </si>
  <si>
    <t xml:space="preserve">Escritório Municipal de Antônio João </t>
  </si>
  <si>
    <t xml:space="preserve">Escritório Regional de Ponta Porã </t>
  </si>
  <si>
    <t xml:space="preserve">Escritório Municipal de Angélica </t>
  </si>
  <si>
    <t xml:space="preserve">Escritório Municipal de Batayporã </t>
  </si>
  <si>
    <t xml:space="preserve">Escritório Municipal de Deodápolis </t>
  </si>
  <si>
    <t xml:space="preserve">Escritório Municipal de Jateí </t>
  </si>
  <si>
    <t xml:space="preserve">Escritório Regional de Nova Andradina </t>
  </si>
  <si>
    <t xml:space="preserve">Escritório Regional de Anastácio </t>
  </si>
  <si>
    <t>Agraer GPA</t>
  </si>
  <si>
    <t>Matrícula</t>
  </si>
  <si>
    <t xml:space="preserve">Escritório Regional de Terenos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</si>
</sst>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[&lt;=9999999]###\-####;\(###\)\ ###\-####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u val="singleAccounting"/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008000"/>
      <name val="Arial"/>
      <family val="2"/>
    </font>
    <font>
      <b/>
      <sz val="10"/>
      <name val="Arial"/>
      <family val="2"/>
    </font>
    <font>
      <sz val="10"/>
      <name val="Arial"/>
    </font>
    <font>
      <sz val="8"/>
      <color rgb="FF008000"/>
      <name val="Arial"/>
      <family val="2"/>
    </font>
    <font>
      <sz val="8"/>
      <color rgb="FF0070C0"/>
      <name val="Arial"/>
      <family val="2"/>
    </font>
    <font>
      <sz val="8"/>
      <color theme="9" tint="-0.249977111117893"/>
      <name val="Arial"/>
      <family val="2"/>
    </font>
    <font>
      <sz val="8"/>
      <color rgb="FFC00000"/>
      <name val="Arial"/>
      <family val="2"/>
    </font>
    <font>
      <sz val="8"/>
      <color theme="7"/>
      <name val="Arial"/>
      <family val="2"/>
    </font>
    <font>
      <sz val="8"/>
      <color rgb="FF002060"/>
      <name val="Arial"/>
      <family val="2"/>
    </font>
    <font>
      <sz val="8"/>
      <color theme="5" tint="-0.249977111117893"/>
      <name val="Arial"/>
      <family val="2"/>
    </font>
    <font>
      <sz val="8"/>
      <color theme="2" tint="-0.499984740745262"/>
      <name val="Arial"/>
      <family val="2"/>
    </font>
    <font>
      <b/>
      <sz val="8"/>
      <color rgb="FF0070C0"/>
      <name val="Arial"/>
      <family val="2"/>
    </font>
    <font>
      <b/>
      <sz val="8"/>
      <color theme="9" tint="-0.249977111117893"/>
      <name val="Arial"/>
      <family val="2"/>
    </font>
    <font>
      <b/>
      <sz val="8"/>
      <color theme="7"/>
      <name val="Arial"/>
      <family val="2"/>
    </font>
    <font>
      <b/>
      <sz val="8"/>
      <color rgb="FF002060"/>
      <name val="Arial"/>
      <family val="2"/>
    </font>
    <font>
      <b/>
      <sz val="8"/>
      <color theme="5" tint="-0.249977111117893"/>
      <name val="Arial"/>
      <family val="2"/>
    </font>
    <font>
      <b/>
      <sz val="8"/>
      <color theme="2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4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6" fontId="3" fillId="2" borderId="1" xfId="1" applyNumberFormat="1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6" fontId="5" fillId="3" borderId="1" xfId="1" applyNumberFormat="1" applyFont="1" applyFill="1" applyBorder="1" applyAlignment="1">
      <alignment vertical="center"/>
    </xf>
    <xf numFmtId="164" fontId="5" fillId="4" borderId="1" xfId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7" fillId="5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64" fontId="2" fillId="7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164" fontId="3" fillId="6" borderId="1" xfId="1" applyFont="1" applyFill="1" applyBorder="1" applyAlignment="1">
      <alignment vertical="center"/>
    </xf>
    <xf numFmtId="164" fontId="6" fillId="5" borderId="1" xfId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 wrapText="1"/>
    </xf>
    <xf numFmtId="44" fontId="2" fillId="3" borderId="1" xfId="2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vertical="center"/>
    </xf>
    <xf numFmtId="44" fontId="5" fillId="3" borderId="1" xfId="2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1" applyNumberFormat="1" applyFont="1" applyFill="1" applyBorder="1" applyAlignment="1">
      <alignment horizontal="center" vertical="center"/>
    </xf>
    <xf numFmtId="166" fontId="10" fillId="2" borderId="1" xfId="1" applyNumberFormat="1" applyFont="1" applyFill="1" applyBorder="1" applyAlignment="1">
      <alignment vertical="center"/>
    </xf>
    <xf numFmtId="44" fontId="10" fillId="2" borderId="1" xfId="2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1" applyNumberFormat="1" applyFont="1" applyFill="1" applyBorder="1" applyAlignment="1">
      <alignment horizontal="center" vertical="center"/>
    </xf>
    <xf numFmtId="166" fontId="11" fillId="2" borderId="1" xfId="1" applyNumberFormat="1" applyFont="1" applyFill="1" applyBorder="1" applyAlignment="1">
      <alignment vertical="center"/>
    </xf>
    <xf numFmtId="44" fontId="11" fillId="2" borderId="1" xfId="2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1" xfId="1" applyNumberFormat="1" applyFont="1" applyFill="1" applyBorder="1" applyAlignment="1">
      <alignment horizontal="center" vertical="center"/>
    </xf>
    <xf numFmtId="166" fontId="12" fillId="2" borderId="1" xfId="1" applyNumberFormat="1" applyFont="1" applyFill="1" applyBorder="1" applyAlignment="1">
      <alignment vertical="center"/>
    </xf>
    <xf numFmtId="44" fontId="12" fillId="2" borderId="1" xfId="2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1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vertical="center"/>
    </xf>
    <xf numFmtId="44" fontId="13" fillId="2" borderId="1" xfId="2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1" xfId="1" applyNumberFormat="1" applyFont="1" applyFill="1" applyBorder="1" applyAlignment="1">
      <alignment horizontal="center" vertical="center"/>
    </xf>
    <xf numFmtId="166" fontId="14" fillId="2" borderId="1" xfId="1" applyNumberFormat="1" applyFont="1" applyFill="1" applyBorder="1" applyAlignment="1">
      <alignment vertical="center"/>
    </xf>
    <xf numFmtId="44" fontId="14" fillId="2" borderId="1" xfId="2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1" xfId="1" applyNumberFormat="1" applyFont="1" applyFill="1" applyBorder="1" applyAlignment="1">
      <alignment horizontal="center" vertical="center"/>
    </xf>
    <xf numFmtId="166" fontId="15" fillId="2" borderId="1" xfId="1" applyNumberFormat="1" applyFont="1" applyFill="1" applyBorder="1" applyAlignment="1">
      <alignment vertical="center"/>
    </xf>
    <xf numFmtId="44" fontId="15" fillId="2" borderId="1" xfId="2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2" borderId="1" xfId="1" applyNumberFormat="1" applyFont="1" applyFill="1" applyBorder="1" applyAlignment="1">
      <alignment horizontal="center" vertical="center"/>
    </xf>
    <xf numFmtId="166" fontId="16" fillId="2" borderId="1" xfId="1" applyNumberFormat="1" applyFont="1" applyFill="1" applyBorder="1" applyAlignment="1">
      <alignment vertical="center"/>
    </xf>
    <xf numFmtId="44" fontId="16" fillId="2" borderId="1" xfId="2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vertical="center"/>
    </xf>
    <xf numFmtId="44" fontId="17" fillId="2" borderId="1" xfId="2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2" fillId="5" borderId="1" xfId="1" applyFont="1" applyFill="1" applyBorder="1" applyAlignment="1">
      <alignment horizontal="center" vertical="center"/>
    </xf>
    <xf numFmtId="164" fontId="18" fillId="5" borderId="1" xfId="1" applyFont="1" applyFill="1" applyBorder="1" applyAlignment="1">
      <alignment horizontal="center" vertical="center"/>
    </xf>
    <xf numFmtId="164" fontId="19" fillId="5" borderId="1" xfId="1" applyFont="1" applyFill="1" applyBorder="1" applyAlignment="1">
      <alignment horizontal="center" vertical="center"/>
    </xf>
    <xf numFmtId="164" fontId="20" fillId="5" borderId="1" xfId="1" applyFont="1" applyFill="1" applyBorder="1" applyAlignment="1">
      <alignment horizontal="center" vertical="center"/>
    </xf>
    <xf numFmtId="164" fontId="21" fillId="5" borderId="1" xfId="1" applyFont="1" applyFill="1" applyBorder="1" applyAlignment="1">
      <alignment horizontal="center" vertical="center"/>
    </xf>
    <xf numFmtId="164" fontId="22" fillId="5" borderId="1" xfId="1" applyFont="1" applyFill="1" applyBorder="1" applyAlignment="1">
      <alignment horizontal="center" vertical="center"/>
    </xf>
    <xf numFmtId="164" fontId="23" fillId="5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165" fontId="2" fillId="3" borderId="7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165" fontId="2" fillId="3" borderId="10" xfId="0" applyNumberFormat="1" applyFont="1" applyFill="1" applyBorder="1" applyAlignment="1">
      <alignment horizontal="center" vertical="center" wrapText="1"/>
    </xf>
    <xf numFmtId="0" fontId="2" fillId="3" borderId="4" xfId="1" applyNumberFormat="1" applyFont="1" applyFill="1" applyBorder="1" applyAlignment="1">
      <alignment horizontal="center" vertical="center" wrapText="1"/>
    </xf>
    <xf numFmtId="0" fontId="2" fillId="3" borderId="5" xfId="1" applyNumberFormat="1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1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j-ea"/>
                <a:cs typeface="+mj-cs"/>
              </a:defRPr>
            </a:pPr>
            <a:r>
              <a:rPr lang="pt-BR" sz="1200">
                <a:latin typeface="+mn-lt"/>
              </a:rPr>
              <a:t>Controle de Despesas com Água Potável e Esgoto Sanitário Mensal (R$) - Regionais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+mn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'Centro de Custos'!$B$3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Custos'!$B$4:$B$13</c:f>
              <c:numCache>
                <c:formatCode>_(* #,##0.00_);_(* \(#,##0.00\);_(* "-"??_);_(@_)</c:formatCode>
                <c:ptCount val="10"/>
                <c:pt idx="0">
                  <c:v>4715.17</c:v>
                </c:pt>
                <c:pt idx="1">
                  <c:v>72.319999999999993</c:v>
                </c:pt>
                <c:pt idx="2">
                  <c:v>79.23</c:v>
                </c:pt>
                <c:pt idx="3">
                  <c:v>81.2</c:v>
                </c:pt>
                <c:pt idx="4">
                  <c:v>379.75</c:v>
                </c:pt>
                <c:pt idx="5">
                  <c:v>261.64999999999998</c:v>
                </c:pt>
                <c:pt idx="6">
                  <c:v>186.17000000000002</c:v>
                </c:pt>
                <c:pt idx="7">
                  <c:v>587.23</c:v>
                </c:pt>
                <c:pt idx="8">
                  <c:v>95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E-4925-A25F-3D2D7BC3EA46}"/>
            </c:ext>
          </c:extLst>
        </c:ser>
        <c:ser>
          <c:idx val="1"/>
          <c:order val="1"/>
          <c:tx>
            <c:strRef>
              <c:f>'Centro de Custos'!$C$3</c:f>
              <c:strCache>
                <c:ptCount val="1"/>
                <c:pt idx="0">
                  <c:v>FEV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Custos'!$C$4:$C$13</c:f>
              <c:numCache>
                <c:formatCode>_(* #,##0.00_);_(* \(#,##0.00\);_(* "-"??_);_(@_)</c:formatCode>
                <c:ptCount val="10"/>
                <c:pt idx="0">
                  <c:v>6391.81</c:v>
                </c:pt>
                <c:pt idx="1">
                  <c:v>75.78</c:v>
                </c:pt>
                <c:pt idx="2">
                  <c:v>65.430000000000007</c:v>
                </c:pt>
                <c:pt idx="3">
                  <c:v>903.3</c:v>
                </c:pt>
                <c:pt idx="4">
                  <c:v>436.29999999999995</c:v>
                </c:pt>
                <c:pt idx="5">
                  <c:v>247.85000000000002</c:v>
                </c:pt>
                <c:pt idx="6">
                  <c:v>153.29000000000002</c:v>
                </c:pt>
                <c:pt idx="7">
                  <c:v>57.050000000000004</c:v>
                </c:pt>
                <c:pt idx="8">
                  <c:v>115.69999999999999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CE-4925-A25F-3D2D7BC3EA46}"/>
            </c:ext>
          </c:extLst>
        </c:ser>
        <c:ser>
          <c:idx val="2"/>
          <c:order val="2"/>
          <c:tx>
            <c:strRef>
              <c:f>'Centro de Custos'!$D$3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Custos'!$D$4:$D$13</c:f>
              <c:numCache>
                <c:formatCode>_(* #,##0.00_);_(* \(#,##0.00\);_(* "-"??_);_(@_)</c:formatCode>
                <c:ptCount val="10"/>
                <c:pt idx="0">
                  <c:v>7142.94</c:v>
                </c:pt>
                <c:pt idx="1">
                  <c:v>79.8</c:v>
                </c:pt>
                <c:pt idx="2">
                  <c:v>79.23</c:v>
                </c:pt>
                <c:pt idx="3">
                  <c:v>152.69999999999999</c:v>
                </c:pt>
                <c:pt idx="4">
                  <c:v>479.04999999999995</c:v>
                </c:pt>
                <c:pt idx="5">
                  <c:v>282.35000000000002</c:v>
                </c:pt>
                <c:pt idx="6">
                  <c:v>170.75</c:v>
                </c:pt>
                <c:pt idx="7">
                  <c:v>67.400000000000006</c:v>
                </c:pt>
                <c:pt idx="8">
                  <c:v>81.2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CE-4925-A25F-3D2D7BC3EA46}"/>
            </c:ext>
          </c:extLst>
        </c:ser>
        <c:ser>
          <c:idx val="3"/>
          <c:order val="3"/>
          <c:tx>
            <c:strRef>
              <c:f>'Centro de Custos'!$E$3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Custos'!$E$4:$E$13</c:f>
              <c:numCache>
                <c:formatCode>_(* #,##0.00_);_(* \(#,##0.00\);_(* "-"??_);_(@_)</c:formatCode>
                <c:ptCount val="10"/>
                <c:pt idx="0">
                  <c:v>5497.48</c:v>
                </c:pt>
                <c:pt idx="1">
                  <c:v>76.16</c:v>
                </c:pt>
                <c:pt idx="2">
                  <c:v>92.64</c:v>
                </c:pt>
                <c:pt idx="3">
                  <c:v>163.19999999999999</c:v>
                </c:pt>
                <c:pt idx="4">
                  <c:v>1718.8000000000002</c:v>
                </c:pt>
                <c:pt idx="5">
                  <c:v>251.3</c:v>
                </c:pt>
                <c:pt idx="6">
                  <c:v>167.08999999999997</c:v>
                </c:pt>
                <c:pt idx="7">
                  <c:v>77.75</c:v>
                </c:pt>
                <c:pt idx="8">
                  <c:v>112.25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CE-4925-A25F-3D2D7BC3EA46}"/>
            </c:ext>
          </c:extLst>
        </c:ser>
        <c:ser>
          <c:idx val="4"/>
          <c:order val="4"/>
          <c:tx>
            <c:strRef>
              <c:f>'Centro de Custos'!$F$3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Custos'!$F$4:$F$13</c:f>
              <c:numCache>
                <c:formatCode>_(* #,##0.00_);_(* \(#,##0.00\);_(* "-"??_);_(@_)</c:formatCode>
                <c:ptCount val="10"/>
                <c:pt idx="0">
                  <c:v>7013.13</c:v>
                </c:pt>
                <c:pt idx="1">
                  <c:v>77.41</c:v>
                </c:pt>
                <c:pt idx="2">
                  <c:v>120.63</c:v>
                </c:pt>
                <c:pt idx="3">
                  <c:v>156.30000000000001</c:v>
                </c:pt>
                <c:pt idx="4">
                  <c:v>518.35</c:v>
                </c:pt>
                <c:pt idx="5">
                  <c:v>199.55</c:v>
                </c:pt>
                <c:pt idx="6">
                  <c:v>256.01</c:v>
                </c:pt>
                <c:pt idx="7">
                  <c:v>57.050000000000004</c:v>
                </c:pt>
                <c:pt idx="8">
                  <c:v>126.05000000000001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CE-4925-A25F-3D2D7BC3EA46}"/>
            </c:ext>
          </c:extLst>
        </c:ser>
        <c:ser>
          <c:idx val="5"/>
          <c:order val="5"/>
          <c:tx>
            <c:strRef>
              <c:f>'Centro de Custos'!$G$3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Custos'!$G$4:$G$13</c:f>
              <c:numCache>
                <c:formatCode>_(* #,##0.00_);_(* \(#,##0.00\);_(* "-"??_);_(@_)</c:formatCode>
                <c:ptCount val="10"/>
                <c:pt idx="0">
                  <c:v>6528.39</c:v>
                </c:pt>
                <c:pt idx="1">
                  <c:v>78.77</c:v>
                </c:pt>
                <c:pt idx="2">
                  <c:v>120.63</c:v>
                </c:pt>
                <c:pt idx="3">
                  <c:v>163.19999999999999</c:v>
                </c:pt>
                <c:pt idx="4">
                  <c:v>1145.7999999999997</c:v>
                </c:pt>
                <c:pt idx="5">
                  <c:v>434.15</c:v>
                </c:pt>
                <c:pt idx="6">
                  <c:v>277.7</c:v>
                </c:pt>
                <c:pt idx="7">
                  <c:v>57.050000000000004</c:v>
                </c:pt>
                <c:pt idx="8">
                  <c:v>91.55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CE-4925-A25F-3D2D7BC3EA46}"/>
            </c:ext>
          </c:extLst>
        </c:ser>
        <c:ser>
          <c:idx val="6"/>
          <c:order val="6"/>
          <c:tx>
            <c:strRef>
              <c:f>'Centro de Custos'!$H$3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Custos'!$H$4:$H$13</c:f>
              <c:numCache>
                <c:formatCode>_(* #,##0.00_);_(* \(#,##0.00\);_(* "-"??_);_(@_)</c:formatCode>
                <c:ptCount val="10"/>
                <c:pt idx="0">
                  <c:v>574.04999999999995</c:v>
                </c:pt>
                <c:pt idx="1">
                  <c:v>80.209999999999994</c:v>
                </c:pt>
                <c:pt idx="2">
                  <c:v>95.97</c:v>
                </c:pt>
                <c:pt idx="3">
                  <c:v>197.70999999999998</c:v>
                </c:pt>
                <c:pt idx="4">
                  <c:v>629.16000000000008</c:v>
                </c:pt>
                <c:pt idx="5">
                  <c:v>263.92</c:v>
                </c:pt>
                <c:pt idx="6">
                  <c:v>219.82</c:v>
                </c:pt>
                <c:pt idx="7">
                  <c:v>69.820000000000007</c:v>
                </c:pt>
                <c:pt idx="8">
                  <c:v>184.18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CE-4925-A25F-3D2D7BC3EA46}"/>
            </c:ext>
          </c:extLst>
        </c:ser>
        <c:ser>
          <c:idx val="7"/>
          <c:order val="7"/>
          <c:tx>
            <c:strRef>
              <c:f>'Centro de Custos'!$I$3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Custos'!$I$4:$I$13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CE-4925-A25F-3D2D7BC3EA46}"/>
            </c:ext>
          </c:extLst>
        </c:ser>
        <c:ser>
          <c:idx val="8"/>
          <c:order val="8"/>
          <c:tx>
            <c:strRef>
              <c:f>'Centro de Custos'!$J$3</c:f>
              <c:strCache>
                <c:ptCount val="1"/>
                <c:pt idx="0">
                  <c:v>SET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Custos'!$J$4:$J$13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CE-4925-A25F-3D2D7BC3EA46}"/>
            </c:ext>
          </c:extLst>
        </c:ser>
        <c:ser>
          <c:idx val="9"/>
          <c:order val="9"/>
          <c:tx>
            <c:strRef>
              <c:f>'Centro de Custos'!$K$3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Custos'!$K$4:$K$13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CE-4925-A25F-3D2D7BC3EA46}"/>
            </c:ext>
          </c:extLst>
        </c:ser>
        <c:ser>
          <c:idx val="10"/>
          <c:order val="10"/>
          <c:tx>
            <c:strRef>
              <c:f>'Centro de Custos'!$L$3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Custos'!$L$4:$L$13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CE-4925-A25F-3D2D7BC3EA46}"/>
            </c:ext>
          </c:extLst>
        </c:ser>
        <c:ser>
          <c:idx val="11"/>
          <c:order val="11"/>
          <c:tx>
            <c:strRef>
              <c:f>'Centro de Custos'!$M$3</c:f>
              <c:strCache>
                <c:ptCount val="1"/>
                <c:pt idx="0">
                  <c:v>DEZ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Custos'!$M$4:$M$13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CE-4925-A25F-3D2D7BC3E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777584"/>
        <c:axId val="176778144"/>
      </c:barChart>
      <c:catAx>
        <c:axId val="17677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778144"/>
        <c:crosses val="autoZero"/>
        <c:auto val="1"/>
        <c:lblAlgn val="ctr"/>
        <c:lblOffset val="100"/>
        <c:noMultiLvlLbl val="0"/>
      </c:catAx>
      <c:valAx>
        <c:axId val="17677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77758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u="none" strike="noStrike" cap="all" baseline="0">
                <a:effectLst/>
                <a:latin typeface="+mn-lt"/>
              </a:rPr>
              <a:t>Controle de Despesas com Água Potável e Esgoto Sanitário Mensal (R$) - </a:t>
            </a:r>
            <a:r>
              <a:rPr lang="pt-BR" sz="1200">
                <a:latin typeface="+mn-lt"/>
              </a:rPr>
              <a:t>cENTRO</a:t>
            </a:r>
            <a:r>
              <a:rPr lang="pt-BR" sz="1200" baseline="0">
                <a:latin typeface="+mn-lt"/>
              </a:rPr>
              <a:t> DE CUSTOS</a:t>
            </a:r>
            <a:endParaRPr lang="pt-BR" sz="1200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408143274853799"/>
          <c:y val="0.41894104938271604"/>
          <c:w val="0.7638792870722978"/>
          <c:h val="0.5770877777777778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70C-4A8B-9099-9B64BDE4C8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70C-4A8B-9099-9B64BDE4C8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70C-4A8B-9099-9B64BDE4C8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70C-4A8B-9099-9B64BDE4C8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70C-4A8B-9099-9B64BDE4C84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570C-4A8B-9099-9B64BDE4C84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570C-4A8B-9099-9B64BDE4C84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570C-4A8B-9099-9B64BDE4C84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570C-4A8B-9099-9B64BDE4C84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570C-4A8B-9099-9B64BDE4C844}"/>
              </c:ext>
            </c:extLst>
          </c:dPt>
          <c:dLbls>
            <c:dLbl>
              <c:idx val="0"/>
              <c:layout>
                <c:manualLayout>
                  <c:x val="2.124021390128605E-2"/>
                  <c:y val="-8.35527777777777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0C-4A8B-9099-9B64BDE4C844}"/>
                </c:ext>
              </c:extLst>
            </c:dLbl>
            <c:dLbl>
              <c:idx val="1"/>
              <c:layout>
                <c:manualLayout>
                  <c:x val="-3.2958771929824562E-2"/>
                  <c:y val="6.02095679012344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0C-4A8B-9099-9B64BDE4C844}"/>
                </c:ext>
              </c:extLst>
            </c:dLbl>
            <c:dLbl>
              <c:idx val="2"/>
              <c:layout>
                <c:manualLayout>
                  <c:x val="-0.1046187134502924"/>
                  <c:y val="-2.217901234567829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0C-4A8B-9099-9B64BDE4C844}"/>
                </c:ext>
              </c:extLst>
            </c:dLbl>
            <c:dLbl>
              <c:idx val="3"/>
              <c:layout>
                <c:manualLayout>
                  <c:x val="1.1908856455235133E-2"/>
                  <c:y val="-8.35527777777777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0C-4A8B-9099-9B64BDE4C844}"/>
                </c:ext>
              </c:extLst>
            </c:dLbl>
            <c:dLbl>
              <c:idx val="4"/>
              <c:layout>
                <c:manualLayout>
                  <c:x val="-7.3757909476632175E-2"/>
                  <c:y val="-5.43096571517858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0C-4A8B-9099-9B64BDE4C844}"/>
                </c:ext>
              </c:extLst>
            </c:dLbl>
            <c:dLbl>
              <c:idx val="5"/>
              <c:layout>
                <c:manualLayout>
                  <c:x val="-4.4076875800550259E-2"/>
                  <c:y val="-3.648555555555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0C-4A8B-9099-9B64BDE4C844}"/>
                </c:ext>
              </c:extLst>
            </c:dLbl>
            <c:dLbl>
              <c:idx val="6"/>
              <c:layout>
                <c:manualLayout>
                  <c:x val="-3.5906007501479043E-2"/>
                  <c:y val="-9.74794444444444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0C-4A8B-9099-9B64BDE4C844}"/>
                </c:ext>
              </c:extLst>
            </c:dLbl>
            <c:dLbl>
              <c:idx val="7"/>
              <c:layout>
                <c:manualLayout>
                  <c:x val="1.7812164343275899E-2"/>
                  <c:y val="-6.46147222222222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0C-4A8B-9099-9B64BDE4C844}"/>
                </c:ext>
              </c:extLst>
            </c:dLbl>
            <c:dLbl>
              <c:idx val="8"/>
              <c:layout>
                <c:manualLayout>
                  <c:x val="9.6309736700542367E-2"/>
                  <c:y val="-0.105668518518518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0C-4A8B-9099-9B64BDE4C844}"/>
                </c:ext>
              </c:extLst>
            </c:dLbl>
            <c:dLbl>
              <c:idx val="9"/>
              <c:layout>
                <c:manualLayout>
                  <c:x val="0.16949709948968464"/>
                  <c:y val="1.05629629629629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70C-4A8B-9099-9B64BDE4C84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Custos'!$N$4:$N$13</c:f>
              <c:numCache>
                <c:formatCode>_(* #,##0.00_);_(* \(#,##0.00\);_(* "-"??_);_(@_)</c:formatCode>
                <c:ptCount val="10"/>
                <c:pt idx="0">
                  <c:v>37862.97</c:v>
                </c:pt>
                <c:pt idx="1">
                  <c:v>540.44999999999993</c:v>
                </c:pt>
                <c:pt idx="2">
                  <c:v>653.76</c:v>
                </c:pt>
                <c:pt idx="3">
                  <c:v>1817.6100000000001</c:v>
                </c:pt>
                <c:pt idx="4">
                  <c:v>5307.2099999999991</c:v>
                </c:pt>
                <c:pt idx="5">
                  <c:v>1940.77</c:v>
                </c:pt>
                <c:pt idx="6">
                  <c:v>1430.83</c:v>
                </c:pt>
                <c:pt idx="7">
                  <c:v>973.34999999999991</c:v>
                </c:pt>
                <c:pt idx="8">
                  <c:v>805.93000000000006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70C-4A8B-9099-9B64BDE4C84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38</xdr:row>
      <xdr:rowOff>0</xdr:rowOff>
    </xdr:from>
    <xdr:to>
      <xdr:col>11</xdr:col>
      <xdr:colOff>134400</xdr:colOff>
      <xdr:row>60</xdr:row>
      <xdr:rowOff>96750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990600</xdr:colOff>
      <xdr:row>14</xdr:row>
      <xdr:rowOff>123825</xdr:rowOff>
    </xdr:from>
    <xdr:to>
      <xdr:col>11</xdr:col>
      <xdr:colOff>134400</xdr:colOff>
      <xdr:row>37</xdr:row>
      <xdr:rowOff>77700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93"/>
  <sheetViews>
    <sheetView tabSelected="1" zoomScaleNormal="100" zoomScaleSheetLayoutView="100" workbookViewId="0">
      <selection sqref="A1:N1"/>
    </sheetView>
  </sheetViews>
  <sheetFormatPr defaultColWidth="0" defaultRowHeight="11.25" zeroHeight="1" x14ac:dyDescent="0.2"/>
  <cols>
    <col min="1" max="1" width="16.28515625" style="4" bestFit="1" customWidth="1"/>
    <col min="2" max="2" width="8.5703125" style="4" bestFit="1" customWidth="1"/>
    <col min="3" max="3" width="8.42578125" style="4" bestFit="1" customWidth="1"/>
    <col min="4" max="4" width="9.140625" style="4" bestFit="1" customWidth="1"/>
    <col min="5" max="5" width="9.28515625" style="4" bestFit="1" customWidth="1"/>
    <col min="6" max="6" width="8.7109375" style="4" bestFit="1" customWidth="1"/>
    <col min="7" max="7" width="10.42578125" style="4" bestFit="1" customWidth="1"/>
    <col min="8" max="8" width="8.7109375" style="4" bestFit="1" customWidth="1"/>
    <col min="9" max="9" width="10.42578125" style="4" bestFit="1" customWidth="1"/>
    <col min="10" max="10" width="8.7109375" style="4" bestFit="1" customWidth="1"/>
    <col min="11" max="11" width="10.42578125" style="4" bestFit="1" customWidth="1"/>
    <col min="12" max="12" width="8.85546875" style="4" bestFit="1" customWidth="1"/>
    <col min="13" max="13" width="10.42578125" style="4" bestFit="1" customWidth="1"/>
    <col min="14" max="14" width="11.5703125" style="7" bestFit="1" customWidth="1"/>
    <col min="15" max="15" width="10.42578125" style="4" bestFit="1" customWidth="1"/>
    <col min="16" max="16" width="8.7109375" style="4" bestFit="1" customWidth="1"/>
    <col min="17" max="17" width="10.42578125" style="4" bestFit="1" customWidth="1"/>
    <col min="18" max="18" width="8.7109375" style="4" bestFit="1" customWidth="1"/>
    <col min="19" max="19" width="10.42578125" style="4" bestFit="1" customWidth="1"/>
    <col min="20" max="20" width="8.7109375" style="4" bestFit="1" customWidth="1"/>
    <col min="21" max="21" width="6.7109375" style="4" bestFit="1" customWidth="1"/>
    <col min="22" max="22" width="8.7109375" style="4" bestFit="1" customWidth="1"/>
    <col min="23" max="23" width="6.7109375" style="4" bestFit="1" customWidth="1"/>
    <col min="24" max="24" width="8.7109375" style="4" bestFit="1" customWidth="1"/>
    <col min="25" max="25" width="6.7109375" style="4" bestFit="1" customWidth="1"/>
    <col min="26" max="26" width="8.7109375" style="4" bestFit="1" customWidth="1"/>
    <col min="27" max="27" width="6.7109375" style="4" bestFit="1" customWidth="1"/>
    <col min="28" max="28" width="8.7109375" style="4" bestFit="1" customWidth="1"/>
    <col min="29" max="29" width="6.7109375" style="4" bestFit="1" customWidth="1"/>
    <col min="30" max="30" width="9" style="3" bestFit="1" customWidth="1"/>
    <col min="31" max="31" width="9.28515625" style="4" customWidth="1"/>
    <col min="32" max="16384" width="16.42578125" style="4" hidden="1"/>
  </cols>
  <sheetData>
    <row r="1" spans="1:14" s="3" customFormat="1" ht="13.5" thickBot="1" x14ac:dyDescent="0.25">
      <c r="A1" s="74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2" thickTop="1" x14ac:dyDescent="0.2"/>
    <row r="3" spans="1:14" s="11" customFormat="1" x14ac:dyDescent="0.2">
      <c r="A3" s="13" t="s">
        <v>16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4" t="s">
        <v>14</v>
      </c>
    </row>
    <row r="4" spans="1:14" x14ac:dyDescent="0.2">
      <c r="A4" s="1" t="s">
        <v>23</v>
      </c>
      <c r="B4" s="6">
        <v>4715.17</v>
      </c>
      <c r="C4" s="6">
        <v>6391.81</v>
      </c>
      <c r="D4" s="6">
        <v>7142.94</v>
      </c>
      <c r="E4" s="6">
        <v>5497.48</v>
      </c>
      <c r="F4" s="6">
        <v>7013.13</v>
      </c>
      <c r="G4" s="6">
        <v>6528.39</v>
      </c>
      <c r="H4" s="6">
        <v>574.04999999999995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37862.97</v>
      </c>
    </row>
    <row r="5" spans="1:14" x14ac:dyDescent="0.2">
      <c r="A5" s="1" t="s">
        <v>53</v>
      </c>
      <c r="B5" s="6">
        <v>72.319999999999993</v>
      </c>
      <c r="C5" s="6">
        <v>75.78</v>
      </c>
      <c r="D5" s="6">
        <v>79.8</v>
      </c>
      <c r="E5" s="6">
        <v>76.16</v>
      </c>
      <c r="F5" s="6">
        <v>77.41</v>
      </c>
      <c r="G5" s="6">
        <v>78.77</v>
      </c>
      <c r="H5" s="6">
        <v>80.209999999999994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540.44999999999993</v>
      </c>
    </row>
    <row r="6" spans="1:14" x14ac:dyDescent="0.2">
      <c r="A6" s="16" t="s">
        <v>17</v>
      </c>
      <c r="B6" s="17">
        <v>79.23</v>
      </c>
      <c r="C6" s="17">
        <v>65.430000000000007</v>
      </c>
      <c r="D6" s="17">
        <v>79.23</v>
      </c>
      <c r="E6" s="17">
        <v>92.64</v>
      </c>
      <c r="F6" s="17">
        <v>120.63</v>
      </c>
      <c r="G6" s="17">
        <v>120.63</v>
      </c>
      <c r="H6" s="17">
        <v>95.97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653.76</v>
      </c>
    </row>
    <row r="7" spans="1:14" x14ac:dyDescent="0.2">
      <c r="A7" s="1" t="s">
        <v>21</v>
      </c>
      <c r="B7" s="6">
        <v>81.2</v>
      </c>
      <c r="C7" s="6">
        <v>903.3</v>
      </c>
      <c r="D7" s="6">
        <v>152.69999999999999</v>
      </c>
      <c r="E7" s="6">
        <v>163.19999999999999</v>
      </c>
      <c r="F7" s="6">
        <v>156.30000000000001</v>
      </c>
      <c r="G7" s="6">
        <v>163.19999999999999</v>
      </c>
      <c r="H7" s="6">
        <v>197.70999999999998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1817.6100000000001</v>
      </c>
    </row>
    <row r="8" spans="1:14" ht="11.25" customHeight="1" x14ac:dyDescent="0.2">
      <c r="A8" s="16" t="s">
        <v>0</v>
      </c>
      <c r="B8" s="17">
        <v>379.75</v>
      </c>
      <c r="C8" s="17">
        <v>436.29999999999995</v>
      </c>
      <c r="D8" s="17">
        <v>479.04999999999995</v>
      </c>
      <c r="E8" s="17">
        <v>1718.8000000000002</v>
      </c>
      <c r="F8" s="17">
        <v>518.35</v>
      </c>
      <c r="G8" s="17">
        <v>1145.7999999999997</v>
      </c>
      <c r="H8" s="17">
        <v>629.16000000000008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5307.2099999999991</v>
      </c>
    </row>
    <row r="9" spans="1:14" x14ac:dyDescent="0.2">
      <c r="A9" s="16" t="s">
        <v>25</v>
      </c>
      <c r="B9" s="17">
        <v>261.64999999999998</v>
      </c>
      <c r="C9" s="17">
        <v>247.85000000000002</v>
      </c>
      <c r="D9" s="17">
        <v>282.35000000000002</v>
      </c>
      <c r="E9" s="17">
        <v>251.3</v>
      </c>
      <c r="F9" s="17">
        <v>199.55</v>
      </c>
      <c r="G9" s="17">
        <v>434.15</v>
      </c>
      <c r="H9" s="17">
        <v>263.92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1940.77</v>
      </c>
    </row>
    <row r="10" spans="1:14" x14ac:dyDescent="0.2">
      <c r="A10" s="1" t="s">
        <v>15</v>
      </c>
      <c r="B10" s="6">
        <v>186.17000000000002</v>
      </c>
      <c r="C10" s="6">
        <v>153.29000000000002</v>
      </c>
      <c r="D10" s="6">
        <v>170.75</v>
      </c>
      <c r="E10" s="6">
        <v>167.08999999999997</v>
      </c>
      <c r="F10" s="6">
        <v>256.01</v>
      </c>
      <c r="G10" s="6">
        <v>277.7</v>
      </c>
      <c r="H10" s="6">
        <v>219.82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1430.83</v>
      </c>
    </row>
    <row r="11" spans="1:14" x14ac:dyDescent="0.2">
      <c r="A11" s="16" t="s">
        <v>1</v>
      </c>
      <c r="B11" s="17">
        <v>587.23</v>
      </c>
      <c r="C11" s="17">
        <v>57.050000000000004</v>
      </c>
      <c r="D11" s="17">
        <v>67.400000000000006</v>
      </c>
      <c r="E11" s="17">
        <v>77.75</v>
      </c>
      <c r="F11" s="17">
        <v>57.050000000000004</v>
      </c>
      <c r="G11" s="17">
        <v>57.050000000000004</v>
      </c>
      <c r="H11" s="17">
        <v>69.820000000000007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973.34999999999991</v>
      </c>
    </row>
    <row r="12" spans="1:14" x14ac:dyDescent="0.2">
      <c r="A12" s="1" t="s">
        <v>27</v>
      </c>
      <c r="B12" s="6">
        <v>95</v>
      </c>
      <c r="C12" s="6">
        <v>115.69999999999999</v>
      </c>
      <c r="D12" s="6">
        <v>81.2</v>
      </c>
      <c r="E12" s="6">
        <v>112.25</v>
      </c>
      <c r="F12" s="6">
        <v>126.05000000000001</v>
      </c>
      <c r="G12" s="6">
        <v>91.55</v>
      </c>
      <c r="H12" s="6">
        <v>184.18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805.93000000000006</v>
      </c>
    </row>
    <row r="13" spans="1:14" x14ac:dyDescent="0.2">
      <c r="A13" s="16" t="s">
        <v>18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4" s="8" customFormat="1" x14ac:dyDescent="0.2">
      <c r="A14" s="13" t="s">
        <v>14</v>
      </c>
      <c r="B14" s="15">
        <v>6457.7199999999993</v>
      </c>
      <c r="C14" s="15">
        <v>8446.510000000002</v>
      </c>
      <c r="D14" s="15">
        <v>8535.42</v>
      </c>
      <c r="E14" s="15">
        <v>8156.67</v>
      </c>
      <c r="F14" s="15">
        <v>8524.48</v>
      </c>
      <c r="G14" s="15">
        <v>8897.24</v>
      </c>
      <c r="H14" s="15">
        <v>2314.84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51332.880000000005</v>
      </c>
    </row>
    <row r="15" spans="1:14" x14ac:dyDescent="0.2"/>
    <row r="16" spans="1:14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spans="1:30" x14ac:dyDescent="0.2"/>
    <row r="50" spans="1:30" x14ac:dyDescent="0.2"/>
    <row r="51" spans="1:30" x14ac:dyDescent="0.2"/>
    <row r="52" spans="1:30" x14ac:dyDescent="0.2"/>
    <row r="53" spans="1:30" x14ac:dyDescent="0.2"/>
    <row r="54" spans="1:30" x14ac:dyDescent="0.2"/>
    <row r="55" spans="1:30" x14ac:dyDescent="0.2"/>
    <row r="56" spans="1:30" x14ac:dyDescent="0.2"/>
    <row r="57" spans="1:30" x14ac:dyDescent="0.2"/>
    <row r="58" spans="1:30" x14ac:dyDescent="0.2"/>
    <row r="59" spans="1:30" x14ac:dyDescent="0.2"/>
    <row r="60" spans="1:30" x14ac:dyDescent="0.2"/>
    <row r="61" spans="1:30" x14ac:dyDescent="0.2"/>
    <row r="62" spans="1:30" x14ac:dyDescent="0.2"/>
    <row r="63" spans="1:30" x14ac:dyDescent="0.2">
      <c r="A63" s="78" t="s">
        <v>24</v>
      </c>
      <c r="B63" s="86" t="s">
        <v>16</v>
      </c>
      <c r="C63" s="87"/>
      <c r="D63" s="88"/>
      <c r="E63" s="92" t="s">
        <v>54</v>
      </c>
      <c r="F63" s="72" t="s">
        <v>2</v>
      </c>
      <c r="G63" s="72"/>
      <c r="H63" s="72" t="s">
        <v>3</v>
      </c>
      <c r="I63" s="72"/>
      <c r="J63" s="72" t="s">
        <v>4</v>
      </c>
      <c r="K63" s="72"/>
      <c r="L63" s="72" t="s">
        <v>5</v>
      </c>
      <c r="M63" s="72"/>
      <c r="N63" s="72" t="s">
        <v>6</v>
      </c>
      <c r="O63" s="72"/>
      <c r="P63" s="72" t="s">
        <v>7</v>
      </c>
      <c r="Q63" s="72"/>
      <c r="R63" s="72" t="s">
        <v>8</v>
      </c>
      <c r="S63" s="72"/>
      <c r="T63" s="72" t="s">
        <v>9</v>
      </c>
      <c r="U63" s="72"/>
      <c r="V63" s="72" t="s">
        <v>10</v>
      </c>
      <c r="W63" s="72"/>
      <c r="X63" s="72" t="s">
        <v>11</v>
      </c>
      <c r="Y63" s="72"/>
      <c r="Z63" s="72" t="s">
        <v>12</v>
      </c>
      <c r="AA63" s="72"/>
      <c r="AB63" s="72" t="s">
        <v>13</v>
      </c>
      <c r="AC63" s="72"/>
      <c r="AD63" s="73" t="s">
        <v>14</v>
      </c>
    </row>
    <row r="64" spans="1:30" s="2" customFormat="1" x14ac:dyDescent="0.2">
      <c r="A64" s="79"/>
      <c r="B64" s="89"/>
      <c r="C64" s="90"/>
      <c r="D64" s="91"/>
      <c r="E64" s="93"/>
      <c r="F64" s="20" t="s">
        <v>20</v>
      </c>
      <c r="G64" s="21" t="s">
        <v>19</v>
      </c>
      <c r="H64" s="20" t="s">
        <v>20</v>
      </c>
      <c r="I64" s="21" t="s">
        <v>19</v>
      </c>
      <c r="J64" s="20" t="s">
        <v>20</v>
      </c>
      <c r="K64" s="21" t="s">
        <v>19</v>
      </c>
      <c r="L64" s="20" t="s">
        <v>20</v>
      </c>
      <c r="M64" s="21" t="s">
        <v>19</v>
      </c>
      <c r="N64" s="20" t="s">
        <v>20</v>
      </c>
      <c r="O64" s="21" t="s">
        <v>19</v>
      </c>
      <c r="P64" s="20" t="s">
        <v>20</v>
      </c>
      <c r="Q64" s="21" t="s">
        <v>19</v>
      </c>
      <c r="R64" s="20" t="s">
        <v>20</v>
      </c>
      <c r="S64" s="21" t="s">
        <v>19</v>
      </c>
      <c r="T64" s="20" t="s">
        <v>20</v>
      </c>
      <c r="U64" s="21" t="s">
        <v>19</v>
      </c>
      <c r="V64" s="20" t="s">
        <v>20</v>
      </c>
      <c r="W64" s="21" t="s">
        <v>19</v>
      </c>
      <c r="X64" s="20" t="s">
        <v>20</v>
      </c>
      <c r="Y64" s="21" t="s">
        <v>19</v>
      </c>
      <c r="Z64" s="20" t="s">
        <v>20</v>
      </c>
      <c r="AA64" s="21" t="s">
        <v>19</v>
      </c>
      <c r="AB64" s="20" t="s">
        <v>20</v>
      </c>
      <c r="AC64" s="21" t="s">
        <v>19</v>
      </c>
      <c r="AD64" s="73"/>
    </row>
    <row r="65" spans="1:30" s="28" customFormat="1" x14ac:dyDescent="0.2">
      <c r="A65" s="24" t="s">
        <v>23</v>
      </c>
      <c r="B65" s="82" t="s">
        <v>30</v>
      </c>
      <c r="C65" s="82"/>
      <c r="D65" s="82"/>
      <c r="E65" s="25" t="s">
        <v>26</v>
      </c>
      <c r="F65" s="26">
        <v>106</v>
      </c>
      <c r="G65" s="27">
        <v>4715.17</v>
      </c>
      <c r="H65" s="26">
        <v>133</v>
      </c>
      <c r="I65" s="27">
        <v>6391.81</v>
      </c>
      <c r="J65" s="26">
        <v>142</v>
      </c>
      <c r="K65" s="27">
        <v>7142.94</v>
      </c>
      <c r="L65" s="26">
        <v>116</v>
      </c>
      <c r="M65" s="27">
        <v>5497.48</v>
      </c>
      <c r="N65" s="26">
        <v>142</v>
      </c>
      <c r="O65" s="27">
        <v>7013.13</v>
      </c>
      <c r="P65" s="26">
        <v>131</v>
      </c>
      <c r="Q65" s="27">
        <v>6528.39</v>
      </c>
      <c r="R65" s="26">
        <v>139</v>
      </c>
      <c r="S65" s="27">
        <v>574.04999999999995</v>
      </c>
      <c r="T65" s="26">
        <v>0</v>
      </c>
      <c r="U65" s="27">
        <v>0</v>
      </c>
      <c r="V65" s="26">
        <v>0</v>
      </c>
      <c r="W65" s="27">
        <v>0</v>
      </c>
      <c r="X65" s="26">
        <v>0</v>
      </c>
      <c r="Y65" s="27">
        <v>0</v>
      </c>
      <c r="Z65" s="26">
        <v>0</v>
      </c>
      <c r="AA65" s="27">
        <v>0</v>
      </c>
      <c r="AB65" s="26">
        <v>0</v>
      </c>
      <c r="AC65" s="27">
        <v>0</v>
      </c>
      <c r="AD65" s="12">
        <v>37862.97</v>
      </c>
    </row>
    <row r="66" spans="1:30" s="2" customFormat="1" x14ac:dyDescent="0.2">
      <c r="A66" s="1" t="s">
        <v>53</v>
      </c>
      <c r="B66" s="83" t="s">
        <v>22</v>
      </c>
      <c r="C66" s="83"/>
      <c r="D66" s="83"/>
      <c r="E66" s="19" t="s">
        <v>28</v>
      </c>
      <c r="F66" s="5">
        <v>0</v>
      </c>
      <c r="G66" s="22">
        <v>72.319999999999993</v>
      </c>
      <c r="H66" s="5">
        <v>0</v>
      </c>
      <c r="I66" s="22">
        <v>75.78</v>
      </c>
      <c r="J66" s="5">
        <v>0</v>
      </c>
      <c r="K66" s="22">
        <v>79.8</v>
      </c>
      <c r="L66" s="5">
        <v>0</v>
      </c>
      <c r="M66" s="22">
        <v>76.16</v>
      </c>
      <c r="N66" s="5">
        <v>0</v>
      </c>
      <c r="O66" s="22">
        <v>77.41</v>
      </c>
      <c r="P66" s="5">
        <v>0</v>
      </c>
      <c r="Q66" s="22">
        <v>78.77</v>
      </c>
      <c r="R66" s="5">
        <v>0</v>
      </c>
      <c r="S66" s="22">
        <v>80.209999999999994</v>
      </c>
      <c r="T66" s="5">
        <v>0</v>
      </c>
      <c r="U66" s="22">
        <v>0</v>
      </c>
      <c r="V66" s="5">
        <v>0</v>
      </c>
      <c r="W66" s="22">
        <v>0</v>
      </c>
      <c r="X66" s="5">
        <v>0</v>
      </c>
      <c r="Y66" s="22">
        <v>0</v>
      </c>
      <c r="Z66" s="5">
        <v>0</v>
      </c>
      <c r="AA66" s="22">
        <v>0</v>
      </c>
      <c r="AB66" s="5">
        <v>0</v>
      </c>
      <c r="AC66" s="22">
        <v>0</v>
      </c>
      <c r="AD66" s="64">
        <v>540.44999999999993</v>
      </c>
    </row>
    <row r="67" spans="1:30" s="33" customFormat="1" x14ac:dyDescent="0.2">
      <c r="A67" s="29" t="s">
        <v>17</v>
      </c>
      <c r="B67" s="75" t="s">
        <v>38</v>
      </c>
      <c r="C67" s="75"/>
      <c r="D67" s="75"/>
      <c r="E67" s="30">
        <v>35740863</v>
      </c>
      <c r="F67" s="31">
        <v>2</v>
      </c>
      <c r="G67" s="32">
        <v>26.8</v>
      </c>
      <c r="H67" s="31">
        <v>1</v>
      </c>
      <c r="I67" s="32">
        <v>19.899999999999999</v>
      </c>
      <c r="J67" s="31">
        <v>2</v>
      </c>
      <c r="K67" s="32">
        <v>26.8</v>
      </c>
      <c r="L67" s="31">
        <v>1</v>
      </c>
      <c r="M67" s="32">
        <v>40.21</v>
      </c>
      <c r="N67" s="31">
        <v>1</v>
      </c>
      <c r="O67" s="32">
        <v>19.899999999999999</v>
      </c>
      <c r="P67" s="31">
        <v>2</v>
      </c>
      <c r="Q67" s="32">
        <v>26.8</v>
      </c>
      <c r="R67" s="31">
        <v>1</v>
      </c>
      <c r="S67" s="32">
        <v>20.62</v>
      </c>
      <c r="T67" s="31">
        <v>0</v>
      </c>
      <c r="U67" s="32">
        <v>0</v>
      </c>
      <c r="V67" s="31">
        <v>0</v>
      </c>
      <c r="W67" s="32">
        <v>0</v>
      </c>
      <c r="X67" s="31">
        <v>0</v>
      </c>
      <c r="Y67" s="32">
        <v>0</v>
      </c>
      <c r="Z67" s="31">
        <v>0</v>
      </c>
      <c r="AA67" s="32">
        <v>0</v>
      </c>
      <c r="AB67" s="31">
        <v>0</v>
      </c>
      <c r="AC67" s="32">
        <v>0</v>
      </c>
      <c r="AD67" s="65">
        <v>181.03000000000003</v>
      </c>
    </row>
    <row r="68" spans="1:30" s="33" customFormat="1" x14ac:dyDescent="0.2">
      <c r="A68" s="29" t="s">
        <v>17</v>
      </c>
      <c r="B68" s="75" t="s">
        <v>52</v>
      </c>
      <c r="C68" s="75"/>
      <c r="D68" s="75"/>
      <c r="E68" s="30">
        <v>65631447</v>
      </c>
      <c r="F68" s="31">
        <v>4</v>
      </c>
      <c r="G68" s="32">
        <v>52.43</v>
      </c>
      <c r="H68" s="31">
        <v>3</v>
      </c>
      <c r="I68" s="32">
        <v>45.53</v>
      </c>
      <c r="J68" s="31">
        <v>4</v>
      </c>
      <c r="K68" s="32">
        <v>52.43</v>
      </c>
      <c r="L68" s="31">
        <v>4</v>
      </c>
      <c r="M68" s="32">
        <v>52.43</v>
      </c>
      <c r="N68" s="31">
        <v>11</v>
      </c>
      <c r="O68" s="32">
        <v>100.73</v>
      </c>
      <c r="P68" s="31">
        <v>10</v>
      </c>
      <c r="Q68" s="32">
        <v>93.83</v>
      </c>
      <c r="R68" s="31">
        <v>7</v>
      </c>
      <c r="S68" s="32">
        <v>75.349999999999994</v>
      </c>
      <c r="T68" s="31">
        <v>0</v>
      </c>
      <c r="U68" s="32">
        <v>0</v>
      </c>
      <c r="V68" s="31">
        <v>0</v>
      </c>
      <c r="W68" s="32">
        <v>0</v>
      </c>
      <c r="X68" s="31">
        <v>0</v>
      </c>
      <c r="Y68" s="32">
        <v>0</v>
      </c>
      <c r="Z68" s="31">
        <v>0</v>
      </c>
      <c r="AA68" s="32">
        <v>0</v>
      </c>
      <c r="AB68" s="31">
        <v>0</v>
      </c>
      <c r="AC68" s="32">
        <v>0</v>
      </c>
      <c r="AD68" s="65">
        <v>472.73</v>
      </c>
    </row>
    <row r="69" spans="1:30" s="38" customFormat="1" x14ac:dyDescent="0.2">
      <c r="A69" s="34" t="s">
        <v>21</v>
      </c>
      <c r="B69" s="84" t="s">
        <v>34</v>
      </c>
      <c r="C69" s="84"/>
      <c r="D69" s="84"/>
      <c r="E69" s="35">
        <v>20633694</v>
      </c>
      <c r="F69" s="36">
        <v>4</v>
      </c>
      <c r="G69" s="37">
        <v>40.6</v>
      </c>
      <c r="H69" s="36">
        <v>45</v>
      </c>
      <c r="I69" s="37">
        <v>863.5</v>
      </c>
      <c r="J69" s="36">
        <v>3</v>
      </c>
      <c r="K69" s="37">
        <v>33.700000000000003</v>
      </c>
      <c r="L69" s="36">
        <v>3</v>
      </c>
      <c r="M69" s="37">
        <v>33.700000000000003</v>
      </c>
      <c r="N69" s="36">
        <v>3</v>
      </c>
      <c r="O69" s="37">
        <v>33.700000000000003</v>
      </c>
      <c r="P69" s="36">
        <v>2</v>
      </c>
      <c r="Q69" s="37">
        <v>26.8</v>
      </c>
      <c r="R69" s="36">
        <v>4</v>
      </c>
      <c r="S69" s="37">
        <v>42.07</v>
      </c>
      <c r="T69" s="36">
        <v>0</v>
      </c>
      <c r="U69" s="37">
        <v>0</v>
      </c>
      <c r="V69" s="36">
        <v>0</v>
      </c>
      <c r="W69" s="37">
        <v>0</v>
      </c>
      <c r="X69" s="36">
        <v>0</v>
      </c>
      <c r="Y69" s="37">
        <v>0</v>
      </c>
      <c r="Z69" s="36">
        <v>0</v>
      </c>
      <c r="AA69" s="37">
        <v>0</v>
      </c>
      <c r="AB69" s="36">
        <v>0</v>
      </c>
      <c r="AC69" s="37">
        <v>0</v>
      </c>
      <c r="AD69" s="66">
        <v>1074.0700000000002</v>
      </c>
    </row>
    <row r="70" spans="1:30" s="38" customFormat="1" x14ac:dyDescent="0.2">
      <c r="A70" s="34" t="s">
        <v>21</v>
      </c>
      <c r="B70" s="84" t="s">
        <v>39</v>
      </c>
      <c r="C70" s="84"/>
      <c r="D70" s="84"/>
      <c r="E70" s="35">
        <v>35041959</v>
      </c>
      <c r="F70" s="36">
        <v>4</v>
      </c>
      <c r="G70" s="37">
        <v>40.6</v>
      </c>
      <c r="H70" s="36">
        <v>2</v>
      </c>
      <c r="I70" s="37">
        <v>26.8</v>
      </c>
      <c r="J70" s="36">
        <v>12</v>
      </c>
      <c r="K70" s="37">
        <v>95.8</v>
      </c>
      <c r="L70" s="36">
        <v>7</v>
      </c>
      <c r="M70" s="37">
        <v>61.3</v>
      </c>
      <c r="N70" s="36">
        <v>6</v>
      </c>
      <c r="O70" s="37">
        <v>54.4</v>
      </c>
      <c r="P70" s="36">
        <v>6</v>
      </c>
      <c r="Q70" s="37">
        <v>54.4</v>
      </c>
      <c r="R70" s="36">
        <v>9</v>
      </c>
      <c r="S70" s="37">
        <v>77.819999999999993</v>
      </c>
      <c r="T70" s="36">
        <v>0</v>
      </c>
      <c r="U70" s="37">
        <v>0</v>
      </c>
      <c r="V70" s="36">
        <v>0</v>
      </c>
      <c r="W70" s="37">
        <v>0</v>
      </c>
      <c r="X70" s="36">
        <v>0</v>
      </c>
      <c r="Y70" s="37">
        <v>0</v>
      </c>
      <c r="Z70" s="36">
        <v>0</v>
      </c>
      <c r="AA70" s="37">
        <v>0</v>
      </c>
      <c r="AB70" s="36">
        <v>0</v>
      </c>
      <c r="AC70" s="37">
        <v>0</v>
      </c>
      <c r="AD70" s="66">
        <v>411.11999999999995</v>
      </c>
    </row>
    <row r="71" spans="1:30" s="38" customFormat="1" x14ac:dyDescent="0.2">
      <c r="A71" s="34" t="s">
        <v>21</v>
      </c>
      <c r="B71" s="84" t="s">
        <v>55</v>
      </c>
      <c r="C71" s="84"/>
      <c r="D71" s="84"/>
      <c r="E71" s="35">
        <v>65745026</v>
      </c>
      <c r="F71" s="36">
        <v>0</v>
      </c>
      <c r="G71" s="37">
        <v>0</v>
      </c>
      <c r="H71" s="36">
        <v>11</v>
      </c>
      <c r="I71" s="37">
        <v>13</v>
      </c>
      <c r="J71" s="36">
        <v>7</v>
      </c>
      <c r="K71" s="37">
        <v>23.2</v>
      </c>
      <c r="L71" s="36">
        <v>8</v>
      </c>
      <c r="M71" s="37">
        <v>68.2</v>
      </c>
      <c r="N71" s="36">
        <v>8</v>
      </c>
      <c r="O71" s="37">
        <v>68.2</v>
      </c>
      <c r="P71" s="36">
        <v>10</v>
      </c>
      <c r="Q71" s="37">
        <v>82</v>
      </c>
      <c r="R71" s="36">
        <v>9</v>
      </c>
      <c r="S71" s="37">
        <v>77.819999999999993</v>
      </c>
      <c r="T71" s="36">
        <v>0</v>
      </c>
      <c r="U71" s="37">
        <v>0</v>
      </c>
      <c r="V71" s="36">
        <v>0</v>
      </c>
      <c r="W71" s="37">
        <v>0</v>
      </c>
      <c r="X71" s="36">
        <v>0</v>
      </c>
      <c r="Y71" s="37">
        <v>0</v>
      </c>
      <c r="Z71" s="36">
        <v>0</v>
      </c>
      <c r="AA71" s="37">
        <v>0</v>
      </c>
      <c r="AB71" s="36">
        <v>0</v>
      </c>
      <c r="AC71" s="37">
        <v>0</v>
      </c>
      <c r="AD71" s="66">
        <v>332.42</v>
      </c>
    </row>
    <row r="72" spans="1:30" s="43" customFormat="1" x14ac:dyDescent="0.2">
      <c r="A72" s="39" t="s">
        <v>0</v>
      </c>
      <c r="B72" s="81" t="s">
        <v>31</v>
      </c>
      <c r="C72" s="81"/>
      <c r="D72" s="81"/>
      <c r="E72" s="40">
        <v>20800196</v>
      </c>
      <c r="F72" s="41">
        <v>4</v>
      </c>
      <c r="G72" s="42">
        <v>40.6</v>
      </c>
      <c r="H72" s="41">
        <v>3</v>
      </c>
      <c r="I72" s="42">
        <v>33.700000000000003</v>
      </c>
      <c r="J72" s="41">
        <v>3</v>
      </c>
      <c r="K72" s="42">
        <v>33.700000000000003</v>
      </c>
      <c r="L72" s="41">
        <v>3</v>
      </c>
      <c r="M72" s="42">
        <v>33.700000000000003</v>
      </c>
      <c r="N72" s="41">
        <v>4</v>
      </c>
      <c r="O72" s="42">
        <v>40.6</v>
      </c>
      <c r="P72" s="41">
        <v>4</v>
      </c>
      <c r="Q72" s="42">
        <v>40.6</v>
      </c>
      <c r="R72" s="41">
        <v>4</v>
      </c>
      <c r="S72" s="42">
        <v>42.07</v>
      </c>
      <c r="T72" s="41">
        <v>0</v>
      </c>
      <c r="U72" s="42">
        <v>0</v>
      </c>
      <c r="V72" s="41">
        <v>0</v>
      </c>
      <c r="W72" s="42">
        <v>0</v>
      </c>
      <c r="X72" s="41">
        <v>0</v>
      </c>
      <c r="Y72" s="42">
        <v>0</v>
      </c>
      <c r="Z72" s="41">
        <v>0</v>
      </c>
      <c r="AA72" s="42">
        <v>0</v>
      </c>
      <c r="AB72" s="41">
        <v>0</v>
      </c>
      <c r="AC72" s="42">
        <v>0</v>
      </c>
      <c r="AD72" s="18">
        <v>264.97000000000003</v>
      </c>
    </row>
    <row r="73" spans="1:30" s="43" customFormat="1" x14ac:dyDescent="0.2">
      <c r="A73" s="39" t="s">
        <v>0</v>
      </c>
      <c r="B73" s="81" t="s">
        <v>32</v>
      </c>
      <c r="C73" s="81"/>
      <c r="D73" s="81"/>
      <c r="E73" s="40">
        <v>20141640</v>
      </c>
      <c r="F73" s="41">
        <v>18</v>
      </c>
      <c r="G73" s="42">
        <v>199.3</v>
      </c>
      <c r="H73" s="41">
        <v>21</v>
      </c>
      <c r="I73" s="42">
        <v>262.75</v>
      </c>
      <c r="J73" s="41">
        <v>22</v>
      </c>
      <c r="K73" s="42">
        <v>305.5</v>
      </c>
      <c r="L73" s="41">
        <v>51</v>
      </c>
      <c r="M73" s="42">
        <v>1545.25</v>
      </c>
      <c r="N73" s="41">
        <v>23</v>
      </c>
      <c r="O73" s="42">
        <v>348.25</v>
      </c>
      <c r="P73" s="41">
        <v>38</v>
      </c>
      <c r="Q73" s="42">
        <v>989.5</v>
      </c>
      <c r="R73" s="41">
        <v>25</v>
      </c>
      <c r="S73" s="42">
        <v>449.37</v>
      </c>
      <c r="T73" s="41">
        <v>0</v>
      </c>
      <c r="U73" s="42">
        <v>0</v>
      </c>
      <c r="V73" s="41">
        <v>0</v>
      </c>
      <c r="W73" s="42">
        <v>0</v>
      </c>
      <c r="X73" s="41">
        <v>0</v>
      </c>
      <c r="Y73" s="42">
        <v>0</v>
      </c>
      <c r="Z73" s="41">
        <v>0</v>
      </c>
      <c r="AA73" s="42">
        <v>0</v>
      </c>
      <c r="AB73" s="41">
        <v>0</v>
      </c>
      <c r="AC73" s="42">
        <v>0</v>
      </c>
      <c r="AD73" s="18">
        <v>4099.92</v>
      </c>
    </row>
    <row r="74" spans="1:30" s="43" customFormat="1" x14ac:dyDescent="0.2">
      <c r="A74" s="39" t="s">
        <v>0</v>
      </c>
      <c r="B74" s="81" t="s">
        <v>33</v>
      </c>
      <c r="C74" s="81"/>
      <c r="D74" s="81"/>
      <c r="E74" s="40">
        <v>20762755</v>
      </c>
      <c r="F74" s="41">
        <v>3</v>
      </c>
      <c r="G74" s="42">
        <v>33.700000000000003</v>
      </c>
      <c r="H74" s="41">
        <v>3</v>
      </c>
      <c r="I74" s="42">
        <v>33.700000000000003</v>
      </c>
      <c r="J74" s="41">
        <v>3</v>
      </c>
      <c r="K74" s="42">
        <v>33.700000000000003</v>
      </c>
      <c r="L74" s="41">
        <v>3</v>
      </c>
      <c r="M74" s="42">
        <v>33.700000000000003</v>
      </c>
      <c r="N74" s="41">
        <v>3</v>
      </c>
      <c r="O74" s="42">
        <v>33.700000000000003</v>
      </c>
      <c r="P74" s="41">
        <v>4</v>
      </c>
      <c r="Q74" s="42">
        <v>40.6</v>
      </c>
      <c r="R74" s="41">
        <v>2</v>
      </c>
      <c r="S74" s="42">
        <v>27.77</v>
      </c>
      <c r="T74" s="41">
        <v>0</v>
      </c>
      <c r="U74" s="42">
        <v>0</v>
      </c>
      <c r="V74" s="41">
        <v>0</v>
      </c>
      <c r="W74" s="42">
        <v>0</v>
      </c>
      <c r="X74" s="41">
        <v>0</v>
      </c>
      <c r="Y74" s="42">
        <v>0</v>
      </c>
      <c r="Z74" s="41">
        <v>0</v>
      </c>
      <c r="AA74" s="42">
        <v>0</v>
      </c>
      <c r="AB74" s="41">
        <v>0</v>
      </c>
      <c r="AC74" s="42">
        <v>0</v>
      </c>
      <c r="AD74" s="18">
        <v>236.87</v>
      </c>
    </row>
    <row r="75" spans="1:30" s="43" customFormat="1" x14ac:dyDescent="0.2">
      <c r="A75" s="39" t="s">
        <v>0</v>
      </c>
      <c r="B75" s="81" t="s">
        <v>50</v>
      </c>
      <c r="C75" s="81"/>
      <c r="D75" s="81"/>
      <c r="E75" s="40">
        <v>50167395</v>
      </c>
      <c r="F75" s="41">
        <v>9</v>
      </c>
      <c r="G75" s="42">
        <v>106.15</v>
      </c>
      <c r="H75" s="41">
        <v>9</v>
      </c>
      <c r="I75" s="42">
        <v>106.15</v>
      </c>
      <c r="J75" s="41">
        <v>9</v>
      </c>
      <c r="K75" s="42">
        <v>106.15</v>
      </c>
      <c r="L75" s="41">
        <v>9</v>
      </c>
      <c r="M75" s="42">
        <v>106.15</v>
      </c>
      <c r="N75" s="41">
        <v>8</v>
      </c>
      <c r="O75" s="42">
        <v>95.8</v>
      </c>
      <c r="P75" s="41">
        <v>6</v>
      </c>
      <c r="Q75" s="42">
        <v>75.099999999999994</v>
      </c>
      <c r="R75" s="41">
        <v>9</v>
      </c>
      <c r="S75" s="42">
        <v>109.95</v>
      </c>
      <c r="T75" s="41">
        <v>0</v>
      </c>
      <c r="U75" s="42">
        <v>0</v>
      </c>
      <c r="V75" s="41">
        <v>0</v>
      </c>
      <c r="W75" s="42">
        <v>0</v>
      </c>
      <c r="X75" s="41">
        <v>0</v>
      </c>
      <c r="Y75" s="42">
        <v>0</v>
      </c>
      <c r="Z75" s="41">
        <v>0</v>
      </c>
      <c r="AA75" s="42">
        <v>0</v>
      </c>
      <c r="AB75" s="41">
        <v>0</v>
      </c>
      <c r="AC75" s="42">
        <v>0</v>
      </c>
      <c r="AD75" s="18">
        <v>705.45</v>
      </c>
    </row>
    <row r="76" spans="1:30" s="48" customFormat="1" x14ac:dyDescent="0.2">
      <c r="A76" s="44" t="s">
        <v>25</v>
      </c>
      <c r="B76" s="85" t="s">
        <v>40</v>
      </c>
      <c r="C76" s="85"/>
      <c r="D76" s="85"/>
      <c r="E76" s="45">
        <v>40140012</v>
      </c>
      <c r="F76" s="46">
        <v>6</v>
      </c>
      <c r="G76" s="47">
        <v>75.099999999999994</v>
      </c>
      <c r="H76" s="46">
        <v>7</v>
      </c>
      <c r="I76" s="47">
        <v>85.45</v>
      </c>
      <c r="J76" s="46">
        <v>5</v>
      </c>
      <c r="K76" s="47">
        <v>64.75</v>
      </c>
      <c r="L76" s="46">
        <v>4</v>
      </c>
      <c r="M76" s="47">
        <v>54.4</v>
      </c>
      <c r="N76" s="46">
        <v>2</v>
      </c>
      <c r="O76" s="47">
        <v>33.700000000000003</v>
      </c>
      <c r="P76" s="46">
        <v>2</v>
      </c>
      <c r="Q76" s="47">
        <v>33.700000000000003</v>
      </c>
      <c r="R76" s="46">
        <v>1</v>
      </c>
      <c r="S76" s="47">
        <v>24.19</v>
      </c>
      <c r="T76" s="46">
        <v>0</v>
      </c>
      <c r="U76" s="47">
        <v>0</v>
      </c>
      <c r="V76" s="46">
        <v>0</v>
      </c>
      <c r="W76" s="47">
        <v>0</v>
      </c>
      <c r="X76" s="46">
        <v>0</v>
      </c>
      <c r="Y76" s="47">
        <v>0</v>
      </c>
      <c r="Z76" s="46">
        <v>0</v>
      </c>
      <c r="AA76" s="47">
        <v>0</v>
      </c>
      <c r="AB76" s="46">
        <v>0</v>
      </c>
      <c r="AC76" s="47">
        <v>0</v>
      </c>
      <c r="AD76" s="67">
        <v>371.28999999999996</v>
      </c>
    </row>
    <row r="77" spans="1:30" s="48" customFormat="1" x14ac:dyDescent="0.2">
      <c r="A77" s="44" t="s">
        <v>25</v>
      </c>
      <c r="B77" s="85" t="s">
        <v>41</v>
      </c>
      <c r="C77" s="85"/>
      <c r="D77" s="85"/>
      <c r="E77" s="45">
        <v>40229407</v>
      </c>
      <c r="F77" s="46">
        <v>7</v>
      </c>
      <c r="G77" s="47">
        <v>61.3</v>
      </c>
      <c r="H77" s="46">
        <v>4</v>
      </c>
      <c r="I77" s="47">
        <v>40.6</v>
      </c>
      <c r="J77" s="46">
        <v>12</v>
      </c>
      <c r="K77" s="47">
        <v>95.8</v>
      </c>
      <c r="L77" s="46">
        <v>9</v>
      </c>
      <c r="M77" s="47">
        <v>75.099999999999994</v>
      </c>
      <c r="N77" s="46">
        <v>4</v>
      </c>
      <c r="O77" s="47">
        <v>40.6</v>
      </c>
      <c r="P77" s="46">
        <v>9</v>
      </c>
      <c r="Q77" s="47">
        <v>75.099999999999994</v>
      </c>
      <c r="R77" s="46">
        <v>7</v>
      </c>
      <c r="S77" s="47">
        <v>63.52</v>
      </c>
      <c r="T77" s="46">
        <v>0</v>
      </c>
      <c r="U77" s="47">
        <v>0</v>
      </c>
      <c r="V77" s="46">
        <v>0</v>
      </c>
      <c r="W77" s="47">
        <v>0</v>
      </c>
      <c r="X77" s="46">
        <v>0</v>
      </c>
      <c r="Y77" s="47">
        <v>0</v>
      </c>
      <c r="Z77" s="46">
        <v>0</v>
      </c>
      <c r="AA77" s="47">
        <v>0</v>
      </c>
      <c r="AB77" s="46">
        <v>0</v>
      </c>
      <c r="AC77" s="47">
        <v>0</v>
      </c>
      <c r="AD77" s="67">
        <v>452.02</v>
      </c>
    </row>
    <row r="78" spans="1:30" s="48" customFormat="1" x14ac:dyDescent="0.2">
      <c r="A78" s="44" t="s">
        <v>25</v>
      </c>
      <c r="B78" s="85" t="s">
        <v>42</v>
      </c>
      <c r="C78" s="85"/>
      <c r="D78" s="85"/>
      <c r="E78" s="45">
        <v>40261262</v>
      </c>
      <c r="F78" s="46">
        <v>3</v>
      </c>
      <c r="G78" s="47">
        <v>44.05</v>
      </c>
      <c r="H78" s="46">
        <v>4</v>
      </c>
      <c r="I78" s="47">
        <v>54.4</v>
      </c>
      <c r="J78" s="46">
        <v>3</v>
      </c>
      <c r="K78" s="47">
        <v>44.05</v>
      </c>
      <c r="L78" s="46">
        <v>3</v>
      </c>
      <c r="M78" s="47">
        <v>44.05</v>
      </c>
      <c r="N78" s="46">
        <v>3</v>
      </c>
      <c r="O78" s="47">
        <v>44.05</v>
      </c>
      <c r="P78" s="46">
        <v>19</v>
      </c>
      <c r="Q78" s="47">
        <v>209.65</v>
      </c>
      <c r="R78" s="46">
        <v>6</v>
      </c>
      <c r="S78" s="47">
        <v>77.790000000000006</v>
      </c>
      <c r="T78" s="46">
        <v>0</v>
      </c>
      <c r="U78" s="47">
        <v>0</v>
      </c>
      <c r="V78" s="46">
        <v>0</v>
      </c>
      <c r="W78" s="47">
        <v>0</v>
      </c>
      <c r="X78" s="46">
        <v>0</v>
      </c>
      <c r="Y78" s="47">
        <v>0</v>
      </c>
      <c r="Z78" s="46">
        <v>0</v>
      </c>
      <c r="AA78" s="47">
        <v>0</v>
      </c>
      <c r="AB78" s="46">
        <v>0</v>
      </c>
      <c r="AC78" s="47">
        <v>0</v>
      </c>
      <c r="AD78" s="67">
        <v>518.04</v>
      </c>
    </row>
    <row r="79" spans="1:30" s="48" customFormat="1" x14ac:dyDescent="0.2">
      <c r="A79" s="44" t="s">
        <v>25</v>
      </c>
      <c r="B79" s="85" t="s">
        <v>43</v>
      </c>
      <c r="C79" s="85"/>
      <c r="D79" s="85"/>
      <c r="E79" s="45">
        <v>40299962</v>
      </c>
      <c r="F79" s="46">
        <v>2</v>
      </c>
      <c r="G79" s="47">
        <v>26.8</v>
      </c>
      <c r="H79" s="46">
        <v>3</v>
      </c>
      <c r="I79" s="47">
        <v>33.700000000000003</v>
      </c>
      <c r="J79" s="46">
        <v>3</v>
      </c>
      <c r="K79" s="47">
        <v>33.700000000000003</v>
      </c>
      <c r="L79" s="46">
        <v>3</v>
      </c>
      <c r="M79" s="47">
        <v>33.700000000000003</v>
      </c>
      <c r="N79" s="46">
        <v>5</v>
      </c>
      <c r="O79" s="47">
        <v>47.5</v>
      </c>
      <c r="P79" s="46">
        <v>4</v>
      </c>
      <c r="Q79" s="47">
        <v>40.6</v>
      </c>
      <c r="R79" s="46">
        <v>4</v>
      </c>
      <c r="S79" s="47">
        <v>42.07</v>
      </c>
      <c r="T79" s="46">
        <v>0</v>
      </c>
      <c r="U79" s="47">
        <v>0</v>
      </c>
      <c r="V79" s="46">
        <v>0</v>
      </c>
      <c r="W79" s="47">
        <v>0</v>
      </c>
      <c r="X79" s="46">
        <v>0</v>
      </c>
      <c r="Y79" s="47">
        <v>0</v>
      </c>
      <c r="Z79" s="46">
        <v>0</v>
      </c>
      <c r="AA79" s="47">
        <v>0</v>
      </c>
      <c r="AB79" s="46">
        <v>0</v>
      </c>
      <c r="AC79" s="47">
        <v>0</v>
      </c>
      <c r="AD79" s="67">
        <v>258.07</v>
      </c>
    </row>
    <row r="80" spans="1:30" s="48" customFormat="1" x14ac:dyDescent="0.2">
      <c r="A80" s="44" t="s">
        <v>25</v>
      </c>
      <c r="B80" s="85" t="s">
        <v>44</v>
      </c>
      <c r="C80" s="85"/>
      <c r="D80" s="85"/>
      <c r="E80" s="45">
        <v>40285181</v>
      </c>
      <c r="F80" s="46">
        <v>4</v>
      </c>
      <c r="G80" s="47">
        <v>54.4</v>
      </c>
      <c r="H80" s="46">
        <v>2</v>
      </c>
      <c r="I80" s="47">
        <v>33.700000000000003</v>
      </c>
      <c r="J80" s="46">
        <v>3</v>
      </c>
      <c r="K80" s="47">
        <v>44.05</v>
      </c>
      <c r="L80" s="46">
        <v>3</v>
      </c>
      <c r="M80" s="47">
        <v>44.05</v>
      </c>
      <c r="N80" s="46">
        <v>2</v>
      </c>
      <c r="O80" s="47">
        <v>33.700000000000003</v>
      </c>
      <c r="P80" s="46">
        <v>6</v>
      </c>
      <c r="Q80" s="47">
        <v>75.099999999999994</v>
      </c>
      <c r="R80" s="46">
        <v>4</v>
      </c>
      <c r="S80" s="47">
        <v>56.35</v>
      </c>
      <c r="T80" s="46">
        <v>0</v>
      </c>
      <c r="U80" s="47">
        <v>0</v>
      </c>
      <c r="V80" s="46">
        <v>0</v>
      </c>
      <c r="W80" s="47">
        <v>0</v>
      </c>
      <c r="X80" s="46">
        <v>0</v>
      </c>
      <c r="Y80" s="47">
        <v>0</v>
      </c>
      <c r="Z80" s="46">
        <v>0</v>
      </c>
      <c r="AA80" s="47">
        <v>0</v>
      </c>
      <c r="AB80" s="46">
        <v>0</v>
      </c>
      <c r="AC80" s="47">
        <v>0</v>
      </c>
      <c r="AD80" s="67">
        <v>341.35</v>
      </c>
    </row>
    <row r="81" spans="1:30" s="53" customFormat="1" x14ac:dyDescent="0.2">
      <c r="A81" s="49" t="s">
        <v>15</v>
      </c>
      <c r="B81" s="77" t="s">
        <v>35</v>
      </c>
      <c r="C81" s="77"/>
      <c r="D81" s="77"/>
      <c r="E81" s="50">
        <v>25190238</v>
      </c>
      <c r="F81" s="51">
        <v>4</v>
      </c>
      <c r="G81" s="52">
        <v>47.92</v>
      </c>
      <c r="H81" s="51">
        <v>3</v>
      </c>
      <c r="I81" s="52">
        <v>39.19</v>
      </c>
      <c r="J81" s="51">
        <v>5</v>
      </c>
      <c r="K81" s="52">
        <v>56.65</v>
      </c>
      <c r="L81" s="51">
        <v>3</v>
      </c>
      <c r="M81" s="52">
        <v>39.19</v>
      </c>
      <c r="N81" s="51">
        <v>12</v>
      </c>
      <c r="O81" s="52">
        <v>117.76</v>
      </c>
      <c r="P81" s="51">
        <v>5</v>
      </c>
      <c r="Q81" s="52">
        <v>56.65</v>
      </c>
      <c r="R81" s="51">
        <v>5</v>
      </c>
      <c r="S81" s="52">
        <v>58.72</v>
      </c>
      <c r="T81" s="51">
        <v>0</v>
      </c>
      <c r="U81" s="52">
        <v>0</v>
      </c>
      <c r="V81" s="51">
        <v>0</v>
      </c>
      <c r="W81" s="52">
        <v>0</v>
      </c>
      <c r="X81" s="51">
        <v>0</v>
      </c>
      <c r="Y81" s="52">
        <v>0</v>
      </c>
      <c r="Z81" s="51">
        <v>0</v>
      </c>
      <c r="AA81" s="52">
        <v>0</v>
      </c>
      <c r="AB81" s="51">
        <v>0</v>
      </c>
      <c r="AC81" s="52">
        <v>0</v>
      </c>
      <c r="AD81" s="68">
        <v>416.07999999999993</v>
      </c>
    </row>
    <row r="82" spans="1:30" s="53" customFormat="1" x14ac:dyDescent="0.2">
      <c r="A82" s="49" t="s">
        <v>15</v>
      </c>
      <c r="B82" s="77" t="s">
        <v>47</v>
      </c>
      <c r="C82" s="77"/>
      <c r="D82" s="77"/>
      <c r="E82" s="50">
        <v>50237238</v>
      </c>
      <c r="F82" s="51">
        <v>0</v>
      </c>
      <c r="G82" s="52">
        <v>13</v>
      </c>
      <c r="H82" s="51">
        <v>0</v>
      </c>
      <c r="I82" s="52">
        <v>13</v>
      </c>
      <c r="J82" s="51">
        <v>0</v>
      </c>
      <c r="K82" s="52">
        <v>13</v>
      </c>
      <c r="L82" s="51">
        <v>0</v>
      </c>
      <c r="M82" s="52">
        <v>13</v>
      </c>
      <c r="N82" s="51">
        <v>0</v>
      </c>
      <c r="O82" s="52">
        <v>13</v>
      </c>
      <c r="P82" s="51">
        <v>6</v>
      </c>
      <c r="Q82" s="52">
        <v>75.099999999999994</v>
      </c>
      <c r="R82" s="51">
        <v>0</v>
      </c>
      <c r="S82" s="52">
        <v>13.47</v>
      </c>
      <c r="T82" s="51">
        <v>0</v>
      </c>
      <c r="U82" s="52">
        <v>0</v>
      </c>
      <c r="V82" s="51">
        <v>0</v>
      </c>
      <c r="W82" s="52">
        <v>0</v>
      </c>
      <c r="X82" s="51">
        <v>0</v>
      </c>
      <c r="Y82" s="52">
        <v>0</v>
      </c>
      <c r="Z82" s="51">
        <v>0</v>
      </c>
      <c r="AA82" s="52">
        <v>0</v>
      </c>
      <c r="AB82" s="51">
        <v>0</v>
      </c>
      <c r="AC82" s="52">
        <v>0</v>
      </c>
      <c r="AD82" s="68">
        <v>153.57</v>
      </c>
    </row>
    <row r="83" spans="1:30" s="53" customFormat="1" x14ac:dyDescent="0.2">
      <c r="A83" s="49" t="s">
        <v>15</v>
      </c>
      <c r="B83" s="77" t="s">
        <v>48</v>
      </c>
      <c r="C83" s="77"/>
      <c r="D83" s="77"/>
      <c r="E83" s="50">
        <v>50126827</v>
      </c>
      <c r="F83" s="51">
        <v>2</v>
      </c>
      <c r="G83" s="52">
        <v>33.700000000000003</v>
      </c>
      <c r="H83" s="51">
        <v>2</v>
      </c>
      <c r="I83" s="52">
        <v>33.700000000000003</v>
      </c>
      <c r="J83" s="51">
        <v>2</v>
      </c>
      <c r="K83" s="52">
        <v>33.700000000000003</v>
      </c>
      <c r="L83" s="51">
        <v>1</v>
      </c>
      <c r="M83" s="52">
        <v>23.35</v>
      </c>
      <c r="N83" s="51">
        <v>2</v>
      </c>
      <c r="O83" s="52">
        <v>33.700000000000003</v>
      </c>
      <c r="P83" s="51">
        <v>3</v>
      </c>
      <c r="Q83" s="52">
        <v>44.05</v>
      </c>
      <c r="R83" s="51">
        <v>2</v>
      </c>
      <c r="S83" s="52">
        <v>34.909999999999997</v>
      </c>
      <c r="T83" s="51">
        <v>0</v>
      </c>
      <c r="U83" s="52">
        <v>0</v>
      </c>
      <c r="V83" s="51">
        <v>0</v>
      </c>
      <c r="W83" s="52">
        <v>0</v>
      </c>
      <c r="X83" s="51">
        <v>0</v>
      </c>
      <c r="Y83" s="52">
        <v>0</v>
      </c>
      <c r="Z83" s="51">
        <v>0</v>
      </c>
      <c r="AA83" s="52">
        <v>0</v>
      </c>
      <c r="AB83" s="51">
        <v>0</v>
      </c>
      <c r="AC83" s="52">
        <v>0</v>
      </c>
      <c r="AD83" s="68">
        <v>237.11000000000004</v>
      </c>
    </row>
    <row r="84" spans="1:30" s="53" customFormat="1" x14ac:dyDescent="0.2">
      <c r="A84" s="49" t="s">
        <v>15</v>
      </c>
      <c r="B84" s="77" t="s">
        <v>49</v>
      </c>
      <c r="C84" s="77"/>
      <c r="D84" s="77"/>
      <c r="E84" s="50">
        <v>50627041</v>
      </c>
      <c r="F84" s="51">
        <v>5</v>
      </c>
      <c r="G84" s="52">
        <v>47.5</v>
      </c>
      <c r="H84" s="51">
        <v>3</v>
      </c>
      <c r="I84" s="52">
        <v>33.700000000000003</v>
      </c>
      <c r="J84" s="51">
        <v>3</v>
      </c>
      <c r="K84" s="52">
        <v>33.700000000000003</v>
      </c>
      <c r="L84" s="51">
        <v>5</v>
      </c>
      <c r="M84" s="52">
        <v>47.5</v>
      </c>
      <c r="N84" s="51">
        <v>5</v>
      </c>
      <c r="O84" s="52">
        <v>47.5</v>
      </c>
      <c r="P84" s="51">
        <v>5</v>
      </c>
      <c r="Q84" s="52">
        <v>47.5</v>
      </c>
      <c r="R84" s="51">
        <v>6</v>
      </c>
      <c r="S84" s="52">
        <v>56.37</v>
      </c>
      <c r="T84" s="51">
        <v>0</v>
      </c>
      <c r="U84" s="52">
        <v>0</v>
      </c>
      <c r="V84" s="51">
        <v>0</v>
      </c>
      <c r="W84" s="52">
        <v>0</v>
      </c>
      <c r="X84" s="51">
        <v>0</v>
      </c>
      <c r="Y84" s="52">
        <v>0</v>
      </c>
      <c r="Z84" s="51">
        <v>0</v>
      </c>
      <c r="AA84" s="52">
        <v>0</v>
      </c>
      <c r="AB84" s="51">
        <v>0</v>
      </c>
      <c r="AC84" s="52">
        <v>0</v>
      </c>
      <c r="AD84" s="68">
        <v>313.77</v>
      </c>
    </row>
    <row r="85" spans="1:30" s="53" customFormat="1" x14ac:dyDescent="0.2">
      <c r="A85" s="49" t="s">
        <v>15</v>
      </c>
      <c r="B85" s="77" t="s">
        <v>51</v>
      </c>
      <c r="C85" s="77"/>
      <c r="D85" s="77"/>
      <c r="E85" s="50">
        <v>50254929</v>
      </c>
      <c r="F85" s="51">
        <v>3</v>
      </c>
      <c r="G85" s="52">
        <v>44.05</v>
      </c>
      <c r="H85" s="51">
        <v>2</v>
      </c>
      <c r="I85" s="52">
        <v>33.700000000000003</v>
      </c>
      <c r="J85" s="51">
        <v>2</v>
      </c>
      <c r="K85" s="52">
        <v>33.700000000000003</v>
      </c>
      <c r="L85" s="51">
        <v>3</v>
      </c>
      <c r="M85" s="52">
        <v>44.05</v>
      </c>
      <c r="N85" s="51">
        <v>3</v>
      </c>
      <c r="O85" s="52">
        <v>44.05</v>
      </c>
      <c r="P85" s="51">
        <v>4</v>
      </c>
      <c r="Q85" s="52">
        <v>54.4</v>
      </c>
      <c r="R85" s="51">
        <v>4</v>
      </c>
      <c r="S85" s="52">
        <v>56.35</v>
      </c>
      <c r="T85" s="51">
        <v>0</v>
      </c>
      <c r="U85" s="52">
        <v>0</v>
      </c>
      <c r="V85" s="51">
        <v>0</v>
      </c>
      <c r="W85" s="52">
        <v>0</v>
      </c>
      <c r="X85" s="51">
        <v>0</v>
      </c>
      <c r="Y85" s="52">
        <v>0</v>
      </c>
      <c r="Z85" s="51">
        <v>0</v>
      </c>
      <c r="AA85" s="52">
        <v>0</v>
      </c>
      <c r="AB85" s="51">
        <v>0</v>
      </c>
      <c r="AC85" s="52">
        <v>0</v>
      </c>
      <c r="AD85" s="68">
        <v>310.3</v>
      </c>
    </row>
    <row r="86" spans="1:30" s="58" customFormat="1" x14ac:dyDescent="0.2">
      <c r="A86" s="54" t="s">
        <v>1</v>
      </c>
      <c r="B86" s="80" t="s">
        <v>45</v>
      </c>
      <c r="C86" s="80"/>
      <c r="D86" s="80"/>
      <c r="E86" s="55">
        <v>45612005</v>
      </c>
      <c r="F86" s="56">
        <v>4</v>
      </c>
      <c r="G86" s="57">
        <v>54.4</v>
      </c>
      <c r="H86" s="56">
        <v>1</v>
      </c>
      <c r="I86" s="57">
        <v>23.35</v>
      </c>
      <c r="J86" s="56">
        <v>1</v>
      </c>
      <c r="K86" s="57">
        <v>23.35</v>
      </c>
      <c r="L86" s="56">
        <v>1</v>
      </c>
      <c r="M86" s="57">
        <v>23.35</v>
      </c>
      <c r="N86" s="56">
        <v>1</v>
      </c>
      <c r="O86" s="57">
        <v>23.35</v>
      </c>
      <c r="P86" s="56">
        <v>1</v>
      </c>
      <c r="Q86" s="57">
        <v>23.35</v>
      </c>
      <c r="R86" s="56">
        <v>1</v>
      </c>
      <c r="S86" s="57">
        <v>24.19</v>
      </c>
      <c r="T86" s="56">
        <v>0</v>
      </c>
      <c r="U86" s="57">
        <v>0</v>
      </c>
      <c r="V86" s="56">
        <v>0</v>
      </c>
      <c r="W86" s="57">
        <v>0</v>
      </c>
      <c r="X86" s="56">
        <v>0</v>
      </c>
      <c r="Y86" s="57">
        <v>0</v>
      </c>
      <c r="Z86" s="56">
        <v>0</v>
      </c>
      <c r="AA86" s="57">
        <v>0</v>
      </c>
      <c r="AB86" s="56">
        <v>0</v>
      </c>
      <c r="AC86" s="57">
        <v>0</v>
      </c>
      <c r="AD86" s="69">
        <v>195.33999999999997</v>
      </c>
    </row>
    <row r="87" spans="1:30" s="58" customFormat="1" x14ac:dyDescent="0.2">
      <c r="A87" s="54" t="s">
        <v>1</v>
      </c>
      <c r="B87" s="80" t="s">
        <v>46</v>
      </c>
      <c r="C87" s="80"/>
      <c r="D87" s="80"/>
      <c r="E87" s="55">
        <v>45175945</v>
      </c>
      <c r="F87" s="56">
        <v>8</v>
      </c>
      <c r="G87" s="57">
        <v>532.83000000000004</v>
      </c>
      <c r="H87" s="56">
        <v>2</v>
      </c>
      <c r="I87" s="57">
        <v>33.700000000000003</v>
      </c>
      <c r="J87" s="56">
        <v>3</v>
      </c>
      <c r="K87" s="57">
        <v>44.05</v>
      </c>
      <c r="L87" s="56">
        <v>4</v>
      </c>
      <c r="M87" s="57">
        <v>54.4</v>
      </c>
      <c r="N87" s="56">
        <v>2</v>
      </c>
      <c r="O87" s="57">
        <v>33.700000000000003</v>
      </c>
      <c r="P87" s="56">
        <v>2</v>
      </c>
      <c r="Q87" s="57">
        <v>33.700000000000003</v>
      </c>
      <c r="R87" s="56">
        <v>3</v>
      </c>
      <c r="S87" s="57">
        <v>45.63</v>
      </c>
      <c r="T87" s="56">
        <v>0</v>
      </c>
      <c r="U87" s="57">
        <v>0</v>
      </c>
      <c r="V87" s="56">
        <v>0</v>
      </c>
      <c r="W87" s="57">
        <v>0</v>
      </c>
      <c r="X87" s="56">
        <v>0</v>
      </c>
      <c r="Y87" s="57">
        <v>0</v>
      </c>
      <c r="Z87" s="56">
        <v>0</v>
      </c>
      <c r="AA87" s="57">
        <v>0</v>
      </c>
      <c r="AB87" s="56">
        <v>0</v>
      </c>
      <c r="AC87" s="57">
        <v>0</v>
      </c>
      <c r="AD87" s="69">
        <v>778.0100000000001</v>
      </c>
    </row>
    <row r="88" spans="1:30" s="63" customFormat="1" x14ac:dyDescent="0.2">
      <c r="A88" s="59" t="s">
        <v>27</v>
      </c>
      <c r="B88" s="76" t="s">
        <v>36</v>
      </c>
      <c r="C88" s="76"/>
      <c r="D88" s="76"/>
      <c r="E88" s="60">
        <v>30071225</v>
      </c>
      <c r="F88" s="61">
        <v>4</v>
      </c>
      <c r="G88" s="62">
        <v>40.6</v>
      </c>
      <c r="H88" s="61">
        <v>4</v>
      </c>
      <c r="I88" s="62">
        <v>40.6</v>
      </c>
      <c r="J88" s="61">
        <v>5</v>
      </c>
      <c r="K88" s="62">
        <v>47.5</v>
      </c>
      <c r="L88" s="61">
        <v>5</v>
      </c>
      <c r="M88" s="62">
        <v>47.5</v>
      </c>
      <c r="N88" s="61">
        <v>4</v>
      </c>
      <c r="O88" s="62">
        <v>40.6</v>
      </c>
      <c r="P88" s="61">
        <v>5</v>
      </c>
      <c r="Q88" s="62">
        <v>47.5</v>
      </c>
      <c r="R88" s="61">
        <v>4</v>
      </c>
      <c r="S88" s="62">
        <v>42.07</v>
      </c>
      <c r="T88" s="61">
        <v>0</v>
      </c>
      <c r="U88" s="62">
        <v>0</v>
      </c>
      <c r="V88" s="61">
        <v>0</v>
      </c>
      <c r="W88" s="62">
        <v>0</v>
      </c>
      <c r="X88" s="61">
        <v>0</v>
      </c>
      <c r="Y88" s="62">
        <v>0</v>
      </c>
      <c r="Z88" s="61">
        <v>0</v>
      </c>
      <c r="AA88" s="62">
        <v>0</v>
      </c>
      <c r="AB88" s="61">
        <v>0</v>
      </c>
      <c r="AC88" s="62">
        <v>0</v>
      </c>
      <c r="AD88" s="70">
        <v>306.36999999999995</v>
      </c>
    </row>
    <row r="89" spans="1:30" s="63" customFormat="1" x14ac:dyDescent="0.2">
      <c r="A89" s="59" t="s">
        <v>27</v>
      </c>
      <c r="B89" s="76" t="s">
        <v>37</v>
      </c>
      <c r="C89" s="76"/>
      <c r="D89" s="76"/>
      <c r="E89" s="60">
        <v>30551564</v>
      </c>
      <c r="F89" s="61">
        <v>4</v>
      </c>
      <c r="G89" s="62">
        <v>54.4</v>
      </c>
      <c r="H89" s="61">
        <v>6</v>
      </c>
      <c r="I89" s="62">
        <v>75.099999999999994</v>
      </c>
      <c r="J89" s="61">
        <v>2</v>
      </c>
      <c r="K89" s="62">
        <v>33.700000000000003</v>
      </c>
      <c r="L89" s="61">
        <v>5</v>
      </c>
      <c r="M89" s="62">
        <v>64.75</v>
      </c>
      <c r="N89" s="61">
        <v>7</v>
      </c>
      <c r="O89" s="62">
        <v>85.45</v>
      </c>
      <c r="P89" s="61">
        <v>3</v>
      </c>
      <c r="Q89" s="62">
        <v>44.05</v>
      </c>
      <c r="R89" s="61">
        <v>12</v>
      </c>
      <c r="S89" s="62">
        <v>142.11000000000001</v>
      </c>
      <c r="T89" s="61">
        <v>0</v>
      </c>
      <c r="U89" s="62">
        <v>0</v>
      </c>
      <c r="V89" s="61">
        <v>0</v>
      </c>
      <c r="W89" s="62">
        <v>0</v>
      </c>
      <c r="X89" s="61">
        <v>0</v>
      </c>
      <c r="Y89" s="62">
        <v>0</v>
      </c>
      <c r="Z89" s="61">
        <v>0</v>
      </c>
      <c r="AA89" s="62">
        <v>0</v>
      </c>
      <c r="AB89" s="61">
        <v>0</v>
      </c>
      <c r="AC89" s="62">
        <v>0</v>
      </c>
      <c r="AD89" s="70">
        <v>499.56</v>
      </c>
    </row>
    <row r="90" spans="1:30" s="2" customFormat="1" ht="13.5" x14ac:dyDescent="0.2">
      <c r="A90" s="71" t="s">
        <v>14</v>
      </c>
      <c r="B90" s="71"/>
      <c r="C90" s="71"/>
      <c r="D90" s="71"/>
      <c r="E90" s="71"/>
      <c r="F90" s="9">
        <v>210</v>
      </c>
      <c r="G90" s="23">
        <v>6457.7200000000012</v>
      </c>
      <c r="H90" s="9">
        <v>274</v>
      </c>
      <c r="I90" s="23">
        <v>8446.510000000002</v>
      </c>
      <c r="J90" s="9">
        <v>256</v>
      </c>
      <c r="K90" s="23">
        <v>8535.4200000000019</v>
      </c>
      <c r="L90" s="9">
        <v>254</v>
      </c>
      <c r="M90" s="23">
        <v>8156.6699999999992</v>
      </c>
      <c r="N90" s="9">
        <v>261</v>
      </c>
      <c r="O90" s="23">
        <v>8524.4800000000014</v>
      </c>
      <c r="P90" s="9">
        <v>287</v>
      </c>
      <c r="Q90" s="23">
        <v>8897.2400000000016</v>
      </c>
      <c r="R90" s="9">
        <v>268</v>
      </c>
      <c r="S90" s="23">
        <v>2314.8400000000006</v>
      </c>
      <c r="T90" s="9">
        <v>0</v>
      </c>
      <c r="U90" s="23">
        <v>0</v>
      </c>
      <c r="V90" s="9">
        <v>0</v>
      </c>
      <c r="W90" s="23">
        <v>0</v>
      </c>
      <c r="X90" s="9">
        <v>0</v>
      </c>
      <c r="Y90" s="23">
        <v>0</v>
      </c>
      <c r="Z90" s="9">
        <v>0</v>
      </c>
      <c r="AA90" s="23">
        <v>0</v>
      </c>
      <c r="AB90" s="9">
        <v>0</v>
      </c>
      <c r="AC90" s="23">
        <v>0</v>
      </c>
      <c r="AD90" s="10">
        <v>51332.88</v>
      </c>
    </row>
    <row r="91" spans="1:30" x14ac:dyDescent="0.2">
      <c r="I91" s="7"/>
      <c r="N91" s="4"/>
    </row>
    <row r="92" spans="1:30" hidden="1" x14ac:dyDescent="0.2">
      <c r="I92" s="7"/>
      <c r="N92" s="4"/>
    </row>
    <row r="93" spans="1:30" x14ac:dyDescent="0.2"/>
  </sheetData>
  <autoFilter ref="A3:N3" xr:uid="{00000000-0009-0000-0000-000004000000}"/>
  <sortState ref="A6:I13">
    <sortCondition ref="A4"/>
  </sortState>
  <mergeCells count="43">
    <mergeCell ref="AD63:AD64"/>
    <mergeCell ref="B81:D81"/>
    <mergeCell ref="B82:D82"/>
    <mergeCell ref="B83:D83"/>
    <mergeCell ref="B70:D70"/>
    <mergeCell ref="B72:D72"/>
    <mergeCell ref="B73:D73"/>
    <mergeCell ref="B63:D64"/>
    <mergeCell ref="E63:E64"/>
    <mergeCell ref="B74:D74"/>
    <mergeCell ref="X63:Y63"/>
    <mergeCell ref="Z63:AA63"/>
    <mergeCell ref="AB63:AC63"/>
    <mergeCell ref="V63:W63"/>
    <mergeCell ref="T63:U63"/>
    <mergeCell ref="B69:D69"/>
    <mergeCell ref="B84:D84"/>
    <mergeCell ref="B76:D76"/>
    <mergeCell ref="B77:D77"/>
    <mergeCell ref="B78:D78"/>
    <mergeCell ref="B79:D79"/>
    <mergeCell ref="B80:D80"/>
    <mergeCell ref="A90:E90"/>
    <mergeCell ref="F63:G63"/>
    <mergeCell ref="H63:I63"/>
    <mergeCell ref="J63:K63"/>
    <mergeCell ref="L63:M63"/>
    <mergeCell ref="B88:D88"/>
    <mergeCell ref="B89:D89"/>
    <mergeCell ref="B85:D85"/>
    <mergeCell ref="A63:A64"/>
    <mergeCell ref="B86:D86"/>
    <mergeCell ref="B87:D87"/>
    <mergeCell ref="B75:D75"/>
    <mergeCell ref="B65:D65"/>
    <mergeCell ref="B66:D66"/>
    <mergeCell ref="B67:D67"/>
    <mergeCell ref="B71:D71"/>
    <mergeCell ref="A1:N1"/>
    <mergeCell ref="N63:O63"/>
    <mergeCell ref="P63:Q63"/>
    <mergeCell ref="R63:S63"/>
    <mergeCell ref="B68:D68"/>
  </mergeCells>
  <conditionalFormatting sqref="AD65 E65:F65 A65:B65">
    <cfRule type="expression" dxfId="14" priority="158" stopIfTrue="1">
      <formula>MOD(ROW(),2)=0</formula>
    </cfRule>
  </conditionalFormatting>
  <conditionalFormatting sqref="AD65">
    <cfRule type="expression" dxfId="13" priority="209" stopIfTrue="1">
      <formula>MOD(ROW(),2)=1</formula>
    </cfRule>
    <cfRule type="expression" dxfId="12" priority="210" stopIfTrue="1">
      <formula>MOD(ROW(),2)=0</formula>
    </cfRule>
  </conditionalFormatting>
  <conditionalFormatting sqref="G65:G70 G72:G89">
    <cfRule type="expression" dxfId="11" priority="151" stopIfTrue="1">
      <formula>MOD(ROW(),2)=0</formula>
    </cfRule>
  </conditionalFormatting>
  <conditionalFormatting sqref="AD66:AD70 E66:F70 A66:B70 A72:B89 E72:F89 AD72:AD89">
    <cfRule type="expression" dxfId="10" priority="38" stopIfTrue="1">
      <formula>MOD(ROW(),2)=0</formula>
    </cfRule>
  </conditionalFormatting>
  <conditionalFormatting sqref="AD66:AD70 AD72:AD89">
    <cfRule type="expression" dxfId="9" priority="39" stopIfTrue="1">
      <formula>MOD(ROW(),2)=1</formula>
    </cfRule>
    <cfRule type="expression" dxfId="8" priority="40" stopIfTrue="1">
      <formula>MOD(ROW(),2)=0</formula>
    </cfRule>
  </conditionalFormatting>
  <conditionalFormatting sqref="H65:H70 J65:J70 L65:L70 N65:N70 P65:P70 R65:R70 T65:T70 V65:V70 X65:X70 Z65:Z70 AB65:AB70 AB72:AB89 Z72:Z89 X72:X89 V72:V89 T72:T89 R72:R89 P72:P89 N72:N89 L72:L89 J72:J89 H72:H89">
    <cfRule type="expression" dxfId="7" priority="14" stopIfTrue="1">
      <formula>MOD(ROW(),2)=0</formula>
    </cfRule>
  </conditionalFormatting>
  <conditionalFormatting sqref="I65:I70 K65:K70 M65:M70 O65:O70 Q65:Q70 S65:S70 U65:U70 W65:W70 Y65:Y70 AA65:AA70 AC65:AC70 AC72:AC89 AA72:AA89 Y72:Y89 W72:W89 U72:U89 S72:S89 Q72:Q89 O72:O89 M72:M89 K72:K89 I72:I89">
    <cfRule type="expression" dxfId="6" priority="13" stopIfTrue="1">
      <formula>MOD(ROW(),2)=0</formula>
    </cfRule>
  </conditionalFormatting>
  <conditionalFormatting sqref="G71">
    <cfRule type="expression" dxfId="5" priority="6" stopIfTrue="1">
      <formula>MOD(ROW(),2)=0</formula>
    </cfRule>
  </conditionalFormatting>
  <conditionalFormatting sqref="AD71 E71:F71 A71:B71">
    <cfRule type="expression" dxfId="4" priority="3" stopIfTrue="1">
      <formula>MOD(ROW(),2)=0</formula>
    </cfRule>
  </conditionalFormatting>
  <conditionalFormatting sqref="AD71">
    <cfRule type="expression" dxfId="3" priority="4" stopIfTrue="1">
      <formula>MOD(ROW(),2)=1</formula>
    </cfRule>
    <cfRule type="expression" dxfId="2" priority="5" stopIfTrue="1">
      <formula>MOD(ROW(),2)=0</formula>
    </cfRule>
  </conditionalFormatting>
  <conditionalFormatting sqref="H71 J71 L71 N71 P71 R71 T71 V71 X71 Z71 AB71">
    <cfRule type="expression" dxfId="1" priority="2" stopIfTrue="1">
      <formula>MOD(ROW(),2)=0</formula>
    </cfRule>
  </conditionalFormatting>
  <conditionalFormatting sqref="I71 K71 M71 O71 Q71 S71 U71 W71 Y71 AA71 AC71">
    <cfRule type="expression" dxfId="0" priority="1" stopIfTrue="1">
      <formula>MOD(ROW(),2)=0</formula>
    </cfRule>
  </conditionalFormatting>
  <pageMargins left="0.27559055118110237" right="0.19685039370078741" top="1.3779527559055118" bottom="0.39370078740157483" header="0.19685039370078741" footer="0"/>
  <pageSetup paperSize="9" orientation="landscape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Centro de Custos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Fábio Lourenço Alves</dc:creator>
  <cp:lastModifiedBy>Fabio Lourenço Alves</cp:lastModifiedBy>
  <cp:lastPrinted>2017-04-24T12:28:41Z</cp:lastPrinted>
  <dcterms:created xsi:type="dcterms:W3CDTF">2007-04-26T10:43:28Z</dcterms:created>
  <dcterms:modified xsi:type="dcterms:W3CDTF">2022-08-11T12:49:43Z</dcterms:modified>
</cp:coreProperties>
</file>